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8800" windowHeight="11835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<sst xmlns="http://schemas.openxmlformats.org/spreadsheetml/2006/main" count="7830" uniqueCount="172">
  <si>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</si>
  <si>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</si>
  <si>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</si>
  <si>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</si>
  <si>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</si>
  <si>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</si>
  <si>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</si>
  <si>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</si>
  <si>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</si>
  <si>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</si>
  <si>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</si>
  <si>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</si>
  <si>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</si>
  <si>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</si>
  <si>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</si>
  <si>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</si>
  <si>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</si>
  <si>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</si>
  <si>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</si>
  <si>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</si>
  <si>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</si>
  <si>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</si>
  <si>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</si>
  <si>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</si>
  <si>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</si>
  <si>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</si>
  <si>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</si>
  <si>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</si>
  <si>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</si>
  <si>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</si>
  <si>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</si>
  <si>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</si>
  <si>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</si>
  <si>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</si>
  <si>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</si>
  <si>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</si>
  <si>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</si>
  <si>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</si>
  <si>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</si>
  <si>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</si>
  <si>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</si>
  <si>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</si>
  <si>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</si>
  <si>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</si>
  <si>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</si>
  <si>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</si>
  <si>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</si>
  <si>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</si>
  <si>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</si>
  <si>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</si>
  <si>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</si>
  <si>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</si>
  <si>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</si>
  <si>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</si>
  <si>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</si>
  <si>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</si>
  <si>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</si>
  <si>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</si>
  <si>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</si>
  <si>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</si>
  <si>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</si>
  <si>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</si>
  <si>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</si>
  <si>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</si>
  <si>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</si>
  <si>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</si>
  <si>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</si>
  <si>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</si>
  <si>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</si>
  <si>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</si>
  <si>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</si>
  <si>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</si>
  <si>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</si>
  <si>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</si>
  <si>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</si>
  <si>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</si>
  <si>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</si>
  <si>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</si>
  <si>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</si>
  <si>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</si>
  <si>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</si>
  <si>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</si>
  <si>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</si>
  <si>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</si>
  <si>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</si>
  <si>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</si>
  <si>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</si>
  <si>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</si>
  <si>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</si>
  <si>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</si>
  <si>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</si>
  <si>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</si>
  <si>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</si>
  <si>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</si>
  <si>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</si>
  <si>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</si>
  <si>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</si>
  <si>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</si>
  <si>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</si>
  <si>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</si>
  <si>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</si>
  <si>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</si>
  <si>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</si>
  <si>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</si>
  <si>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</si>
  <si>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</si>
  <si>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</si>
  <si>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</si>
  <si>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</si>
  <si>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</si>
  <si>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</si>
  <si>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</si>
  <si>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</si>
  <si>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</si>
  <si>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</si>
  <si>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</si>
  <si>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</si>
  <si>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</si>
  <si>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</si>
  <si>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</si>
  <si>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</si>
  <si>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</si>
  <si>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</si>
  <si>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</si>
  <si>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</si>
  <si>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</si>
  <si>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</si>
  <si>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</si>
  <si>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</si>
  <si>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</si>
  <si>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</si>
  <si>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</si>
  <si>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</si>
  <si>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</si>
  <si>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</si>
  <si>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</si>
  <si>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</si>
  <si>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</si>
  <si>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</si>
  <si>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</si>
  <si>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木</t>
    <phoneticPr fontId="2"/>
  </si>
  <si>
    <t>金</t>
    <phoneticPr fontId="2"/>
  </si>
  <si>
    <t>火</t>
  </si>
  <si>
    <t>水</t>
  </si>
  <si>
    <t>公休</t>
  </si>
  <si>
    <t>日勤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</si>
  <si>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</si>
  <si>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</si>
  <si>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</si>
  <si>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</si>
  <si>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</si>
  <si>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</si>
  <si>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</si>
  <si>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</si>
  <si>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</si>
  <si>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</si>
  <si>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</si>
  <si>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</si>
  <si>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</si>
  <si>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</si>
  <si>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</si>
  <si>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</si>
  <si>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</si>
  <si>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長浜　厚子</t>
  </si>
  <si>
    <t>東合</t>
  </si>
  <si>
    <t>身体拘束</t>
  </si>
  <si>
    <t>磯島　茜</t>
  </si>
  <si>
    <t>西舘　翔子</t>
  </si>
  <si>
    <t>伊藤　修</t>
    <rPh sb="0" eb="2">
      <t>イトウ</t>
    </rPh>
    <rPh sb="3" eb="4">
      <t>オサム</t>
    </rPh>
    <phoneticPr fontId="2"/>
  </si>
  <si>
    <t>医療保護入院</t>
  </si>
  <si>
    <t>東C</t>
  </si>
  <si>
    <t>岩舘　栄子</t>
    <rPh sb="0" eb="2">
      <t>イワダテ</t>
    </rPh>
    <rPh sb="3" eb="5">
      <t>エイコ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</si>
</sst>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0</v>
      </c>
      <c r="Q3" s="295"/>
      <c r="R3" s="295"/>
      <c r="S3" s="297" t="s">
        <v>78</v>
      </c>
      <c r="T3" s="297" t="str">
        <f>曜日!D3</f>
        <v>木</v>
      </c>
      <c r="U3" s="297" t="s">
        <v>40</v>
      </c>
      <c r="V3" s="9"/>
      <c r="W3" s="293" t="s">
        <v>42</v>
      </c>
      <c r="X3" s="293"/>
      <c r="Y3" s="293"/>
      <c r="Z3" s="293" t="s">
        <v>59</v>
      </c>
      <c r="AA3" s="289" t="s">
        <v>167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144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144</v>
      </c>
      <c r="Z5" s="329"/>
      <c r="AA5" s="329"/>
      <c r="AB5" s="329"/>
      <c r="AC5" s="330" t="s">
        <v>133</v>
      </c>
      <c r="AD5" s="349"/>
      <c r="AE5" s="349"/>
      <c r="AF5" s="349"/>
      <c r="AG5" s="350"/>
      <c r="AH5" s="332" t="s">
        <v>144</v>
      </c>
      <c r="AI5" s="329"/>
      <c r="AJ5" s="329"/>
      <c r="AK5" s="329"/>
      <c r="AL5" s="329" t="s">
        <v>137</v>
      </c>
      <c r="AM5" s="329"/>
      <c r="AN5" s="329"/>
      <c r="AO5" s="333"/>
      <c r="AP5" s="340" t="s">
        <v>145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 t="s">
        <v>144</v>
      </c>
      <c r="Q6" s="99"/>
      <c r="R6" s="99"/>
      <c r="S6" s="99"/>
      <c r="T6" s="99" t="s">
        <v>135</v>
      </c>
      <c r="U6" s="99"/>
      <c r="V6" s="99"/>
      <c r="W6" s="99"/>
      <c r="X6" s="100"/>
      <c r="Y6" s="102" t="s">
        <v>144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4</v>
      </c>
      <c r="O10" s="107"/>
      <c r="P10" s="107"/>
      <c r="Q10" s="108">
        <v>4</v>
      </c>
      <c r="R10" s="108"/>
      <c r="S10" s="108"/>
      <c r="T10" s="108">
        <v>4</v>
      </c>
      <c r="U10" s="108"/>
      <c r="V10" s="108"/>
      <c r="W10" s="108">
        <v>18</v>
      </c>
      <c r="X10" s="108"/>
      <c r="Y10" s="108"/>
      <c r="Z10" s="108">
        <v>16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26</v>
      </c>
      <c r="AJ10" s="108"/>
      <c r="AK10" s="108"/>
      <c r="AL10" s="108">
        <f>N10+T10+Z10+AF10</f>
        <v>24</v>
      </c>
      <c r="AM10" s="108"/>
      <c r="AN10" s="108"/>
      <c r="AO10" s="336">
        <f>AI14</f>
        <v>185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21</v>
      </c>
      <c r="L11" s="107"/>
      <c r="M11" s="107"/>
      <c r="N11" s="107">
        <v>16</v>
      </c>
      <c r="O11" s="107"/>
      <c r="P11" s="107"/>
      <c r="Q11" s="108">
        <v>16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62</v>
      </c>
      <c r="AJ11" s="108"/>
      <c r="AK11" s="108"/>
      <c r="AL11" s="108">
        <f>N11+T11+Z11+AF11</f>
        <v>72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0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26</v>
      </c>
      <c r="L13" s="108"/>
      <c r="M13" s="108"/>
      <c r="N13" s="108">
        <f>SUM(N10:P12)</f>
        <v>20</v>
      </c>
      <c r="O13" s="108"/>
      <c r="P13" s="108"/>
      <c r="Q13" s="108">
        <f>SUM(Q10:S12)</f>
        <v>20</v>
      </c>
      <c r="R13" s="108"/>
      <c r="S13" s="108"/>
      <c r="T13" s="209">
        <f>SUM(T10:V12)</f>
        <v>25</v>
      </c>
      <c r="U13" s="210"/>
      <c r="V13" s="211"/>
      <c r="W13" s="209">
        <f>SUM(W10:Y12)</f>
        <v>18</v>
      </c>
      <c r="X13" s="210"/>
      <c r="Y13" s="211"/>
      <c r="Z13" s="209">
        <f>SUM(Z10:AB12)</f>
        <v>16</v>
      </c>
      <c r="AA13" s="210"/>
      <c r="AB13" s="211"/>
      <c r="AC13" s="209">
        <f>SUM(AC10:AE12)</f>
        <v>25</v>
      </c>
      <c r="AD13" s="210"/>
      <c r="AE13" s="211"/>
      <c r="AF13" s="209">
        <f>SUM(AF10:AH12)</f>
        <v>35</v>
      </c>
      <c r="AG13" s="210"/>
      <c r="AH13" s="211"/>
      <c r="AI13" s="108">
        <f>SUM(K13+Q13+W13+AC13)</f>
        <v>89</v>
      </c>
      <c r="AJ13" s="108"/>
      <c r="AK13" s="108"/>
      <c r="AL13" s="108">
        <f>SUM(N13+T13+Z13+AF13)</f>
        <v>96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46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185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168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169</v>
      </c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 t="s">
        <v>133</v>
      </c>
      <c r="Z16" s="281"/>
      <c r="AA16" s="281"/>
      <c r="AB16" s="281"/>
      <c r="AC16" s="282"/>
      <c r="AD16" s="242" t="s">
        <v>170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 t="s">
        <v>171</v>
      </c>
      <c r="G17" s="241"/>
      <c r="H17" s="241"/>
      <c r="I17" s="241"/>
      <c r="J17" s="241"/>
      <c r="K17" s="241"/>
      <c r="L17" s="241" t="s">
        <v>79</v>
      </c>
      <c r="M17" s="246"/>
      <c r="N17" s="245" t="s">
        <v>169</v>
      </c>
      <c r="O17" s="241"/>
      <c r="P17" s="241"/>
      <c r="Q17" s="241"/>
      <c r="R17" s="241"/>
      <c r="S17" s="246"/>
      <c r="T17" s="245" t="s">
        <v>161</v>
      </c>
      <c r="U17" s="241"/>
      <c r="V17" s="241"/>
      <c r="W17" s="241"/>
      <c r="X17" s="246"/>
      <c r="Y17" s="321" t="s">
        <v>133</v>
      </c>
      <c r="Z17" s="322"/>
      <c r="AA17" s="322"/>
      <c r="AB17" s="322"/>
      <c r="AC17" s="323"/>
      <c r="AD17" s="245" t="s">
        <v>170</v>
      </c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146</v>
      </c>
      <c r="E32" s="121"/>
      <c r="F32" s="121"/>
      <c r="G32" s="121"/>
      <c r="H32" s="121"/>
      <c r="I32" s="243" t="s">
        <v>113</v>
      </c>
      <c r="J32" s="244"/>
      <c r="K32" s="242" t="s">
        <v>147</v>
      </c>
      <c r="L32" s="243"/>
      <c r="M32" s="243"/>
      <c r="N32" s="243"/>
      <c r="O32" s="244"/>
      <c r="P32" s="242" t="s">
        <v>148</v>
      </c>
      <c r="Q32" s="243"/>
      <c r="R32" s="244"/>
      <c r="S32" s="368" t="s">
        <v>149</v>
      </c>
      <c r="T32" s="369"/>
      <c r="U32" s="369"/>
      <c r="V32" s="369"/>
      <c r="W32" s="370"/>
      <c r="X32" s="371" t="s">
        <v>149</v>
      </c>
      <c r="Y32" s="372"/>
      <c r="Z32" s="372"/>
      <c r="AA32" s="372"/>
      <c r="AB32" s="373"/>
      <c r="AC32" s="371" t="s">
        <v>114</v>
      </c>
      <c r="AD32" s="372"/>
      <c r="AE32" s="56">
        <v>7</v>
      </c>
      <c r="AF32" s="57" t="s">
        <v>115</v>
      </c>
      <c r="AG32" s="56">
        <v>9</v>
      </c>
      <c r="AH32" s="58" t="s">
        <v>112</v>
      </c>
      <c r="AI32" s="56">
        <v>29</v>
      </c>
      <c r="AJ32" s="94" t="s">
        <v>111</v>
      </c>
      <c r="AK32" s="40"/>
      <c r="AL32" s="46" t="s">
        <v>59</v>
      </c>
      <c r="AM32" s="46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150</v>
      </c>
      <c r="E33" s="241"/>
      <c r="F33" s="241"/>
      <c r="G33" s="241"/>
      <c r="H33" s="241"/>
      <c r="I33" s="241" t="s">
        <v>113</v>
      </c>
      <c r="J33" s="246"/>
      <c r="K33" s="245" t="s">
        <v>151</v>
      </c>
      <c r="L33" s="241"/>
      <c r="M33" s="241"/>
      <c r="N33" s="241"/>
      <c r="O33" s="246"/>
      <c r="P33" s="245" t="s">
        <v>152</v>
      </c>
      <c r="Q33" s="241"/>
      <c r="R33" s="246"/>
      <c r="S33" s="245" t="s">
        <v>149</v>
      </c>
      <c r="T33" s="241"/>
      <c r="U33" s="241"/>
      <c r="V33" s="241"/>
      <c r="W33" s="246"/>
      <c r="X33" s="266" t="s">
        <v>149</v>
      </c>
      <c r="Y33" s="267"/>
      <c r="Z33" s="267"/>
      <c r="AA33" s="267"/>
      <c r="AB33" s="374"/>
      <c r="AC33" s="266" t="s">
        <v>114</v>
      </c>
      <c r="AD33" s="267"/>
      <c r="AE33" s="80">
        <v>3</v>
      </c>
      <c r="AF33" s="81" t="s">
        <v>115</v>
      </c>
      <c r="AG33" s="80">
        <v>5</v>
      </c>
      <c r="AH33" s="82" t="s">
        <v>112</v>
      </c>
      <c r="AI33" s="80">
        <v>31</v>
      </c>
      <c r="AJ33" s="87" t="s">
        <v>111</v>
      </c>
      <c r="AK33" s="35"/>
      <c r="AL33" s="43" t="s">
        <v>59</v>
      </c>
      <c r="AM33" s="43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153</v>
      </c>
      <c r="E34" s="241"/>
      <c r="F34" s="241"/>
      <c r="G34" s="241"/>
      <c r="H34" s="241"/>
      <c r="I34" s="241" t="s">
        <v>113</v>
      </c>
      <c r="J34" s="246"/>
      <c r="K34" s="245" t="s">
        <v>154</v>
      </c>
      <c r="L34" s="241"/>
      <c r="M34" s="241"/>
      <c r="N34" s="241"/>
      <c r="O34" s="246"/>
      <c r="P34" s="245" t="s">
        <v>155</v>
      </c>
      <c r="Q34" s="241"/>
      <c r="R34" s="246"/>
      <c r="S34" s="248" t="s">
        <v>149</v>
      </c>
      <c r="T34" s="249"/>
      <c r="U34" s="249"/>
      <c r="V34" s="249"/>
      <c r="W34" s="250"/>
      <c r="X34" s="263" t="s">
        <v>149</v>
      </c>
      <c r="Y34" s="264"/>
      <c r="Z34" s="264"/>
      <c r="AA34" s="264"/>
      <c r="AB34" s="265"/>
      <c r="AC34" s="263" t="s">
        <v>114</v>
      </c>
      <c r="AD34" s="26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2" t="s">
        <v>111</v>
      </c>
      <c r="AK34" s="35"/>
      <c r="AL34" s="43" t="s">
        <v>59</v>
      </c>
      <c r="AM34" s="43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156</v>
      </c>
      <c r="E35" s="241"/>
      <c r="F35" s="241"/>
      <c r="G35" s="241"/>
      <c r="H35" s="241"/>
      <c r="I35" s="241" t="s">
        <v>113</v>
      </c>
      <c r="J35" s="246"/>
      <c r="K35" s="245" t="s">
        <v>157</v>
      </c>
      <c r="L35" s="241"/>
      <c r="M35" s="241"/>
      <c r="N35" s="241"/>
      <c r="O35" s="246"/>
      <c r="P35" s="245" t="s">
        <v>152</v>
      </c>
      <c r="Q35" s="241"/>
      <c r="R35" s="246"/>
      <c r="S35" s="248" t="s">
        <v>149</v>
      </c>
      <c r="T35" s="249"/>
      <c r="U35" s="249"/>
      <c r="V35" s="249"/>
      <c r="W35" s="250"/>
      <c r="X35" s="263" t="s">
        <v>149</v>
      </c>
      <c r="Y35" s="264"/>
      <c r="Z35" s="264"/>
      <c r="AA35" s="264"/>
      <c r="AB35" s="265"/>
      <c r="AC35" s="263" t="s">
        <v>114</v>
      </c>
      <c r="AD35" s="26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1" t="s">
        <v>111</v>
      </c>
      <c r="AK35" s="35"/>
      <c r="AL35" s="43" t="s">
        <v>59</v>
      </c>
      <c r="AM35" s="43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158</v>
      </c>
      <c r="E36" s="241"/>
      <c r="F36" s="241"/>
      <c r="G36" s="241"/>
      <c r="H36" s="241"/>
      <c r="I36" s="241" t="s">
        <v>113</v>
      </c>
      <c r="J36" s="246"/>
      <c r="K36" s="245" t="s">
        <v>147</v>
      </c>
      <c r="L36" s="241"/>
      <c r="M36" s="241"/>
      <c r="N36" s="241"/>
      <c r="O36" s="246"/>
      <c r="P36" s="245" t="s">
        <v>148</v>
      </c>
      <c r="Q36" s="241"/>
      <c r="R36" s="246"/>
      <c r="S36" s="248" t="s">
        <v>159</v>
      </c>
      <c r="T36" s="249"/>
      <c r="U36" s="249"/>
      <c r="V36" s="249"/>
      <c r="W36" s="250"/>
      <c r="X36" s="263" t="s">
        <v>159</v>
      </c>
      <c r="Y36" s="264"/>
      <c r="Z36" s="264"/>
      <c r="AA36" s="264"/>
      <c r="AB36" s="265"/>
      <c r="AC36" s="263" t="s">
        <v>114</v>
      </c>
      <c r="AD36" s="26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1" t="s">
        <v>111</v>
      </c>
      <c r="AK36" s="35"/>
      <c r="AL36" s="43" t="s">
        <v>59</v>
      </c>
      <c r="AM36" s="43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160</v>
      </c>
      <c r="E37" s="241"/>
      <c r="F37" s="241"/>
      <c r="G37" s="241"/>
      <c r="H37" s="241"/>
      <c r="I37" s="241" t="s">
        <v>113</v>
      </c>
      <c r="J37" s="246"/>
      <c r="K37" s="245" t="s">
        <v>161</v>
      </c>
      <c r="L37" s="241"/>
      <c r="M37" s="241"/>
      <c r="N37" s="241"/>
      <c r="O37" s="246"/>
      <c r="P37" s="245" t="s">
        <v>148</v>
      </c>
      <c r="Q37" s="241"/>
      <c r="R37" s="246"/>
      <c r="S37" s="248" t="s">
        <v>159</v>
      </c>
      <c r="T37" s="249"/>
      <c r="U37" s="249"/>
      <c r="V37" s="249"/>
      <c r="W37" s="250"/>
      <c r="X37" s="263" t="s">
        <v>159</v>
      </c>
      <c r="Y37" s="264"/>
      <c r="Z37" s="264"/>
      <c r="AA37" s="264"/>
      <c r="AB37" s="265"/>
      <c r="AC37" s="263" t="s">
        <v>114</v>
      </c>
      <c r="AD37" s="26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1" t="s">
        <v>111</v>
      </c>
      <c r="AK37" s="35"/>
      <c r="AL37" s="43" t="s">
        <v>59</v>
      </c>
      <c r="AM37" s="43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162</v>
      </c>
      <c r="E38" s="241"/>
      <c r="F38" s="241"/>
      <c r="G38" s="241"/>
      <c r="H38" s="241"/>
      <c r="I38" s="241" t="s">
        <v>113</v>
      </c>
      <c r="J38" s="246"/>
      <c r="K38" s="245" t="s">
        <v>157</v>
      </c>
      <c r="L38" s="241"/>
      <c r="M38" s="241"/>
      <c r="N38" s="241"/>
      <c r="O38" s="246"/>
      <c r="P38" s="254" t="s">
        <v>148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114</v>
      </c>
      <c r="AD38" s="267"/>
      <c r="AE38" s="84">
        <v>7</v>
      </c>
      <c r="AF38" s="81" t="s">
        <v>115</v>
      </c>
      <c r="AG38" s="4">
        <v>10</v>
      </c>
      <c r="AH38" s="82" t="s">
        <v>112</v>
      </c>
      <c r="AI38" s="84">
        <v>10</v>
      </c>
      <c r="AJ38" s="93" t="s">
        <v>111</v>
      </c>
      <c r="AK38" s="35"/>
      <c r="AL38" s="43" t="s">
        <v>59</v>
      </c>
      <c r="AM38" s="43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 t="s">
        <v>163</v>
      </c>
      <c r="E39" s="123"/>
      <c r="F39" s="123"/>
      <c r="G39" s="123"/>
      <c r="H39" s="123"/>
      <c r="I39" s="241" t="s">
        <v>113</v>
      </c>
      <c r="J39" s="246"/>
      <c r="K39" s="245" t="s">
        <v>154</v>
      </c>
      <c r="L39" s="241"/>
      <c r="M39" s="241"/>
      <c r="N39" s="241"/>
      <c r="O39" s="246"/>
      <c r="P39" s="245" t="s">
        <v>164</v>
      </c>
      <c r="Q39" s="241"/>
      <c r="R39" s="246"/>
      <c r="S39" s="248" t="s">
        <v>165</v>
      </c>
      <c r="T39" s="249"/>
      <c r="U39" s="249"/>
      <c r="V39" s="249"/>
      <c r="W39" s="250"/>
      <c r="X39" s="263" t="s">
        <v>165</v>
      </c>
      <c r="Y39" s="264"/>
      <c r="Z39" s="264"/>
      <c r="AA39" s="264"/>
      <c r="AB39" s="265"/>
      <c r="AC39" s="263" t="s">
        <v>114</v>
      </c>
      <c r="AD39" s="26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1" t="s">
        <v>111</v>
      </c>
      <c r="AK39" s="35"/>
      <c r="AL39" s="43" t="s">
        <v>59</v>
      </c>
      <c r="AM39" s="43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 t="s">
        <v>166</v>
      </c>
      <c r="E40" s="123"/>
      <c r="F40" s="123"/>
      <c r="G40" s="123"/>
      <c r="H40" s="123"/>
      <c r="I40" s="241" t="s">
        <v>113</v>
      </c>
      <c r="J40" s="246"/>
      <c r="K40" s="245" t="s">
        <v>154</v>
      </c>
      <c r="L40" s="241"/>
      <c r="M40" s="241"/>
      <c r="N40" s="241"/>
      <c r="O40" s="246"/>
      <c r="P40" s="245" t="s">
        <v>148</v>
      </c>
      <c r="Q40" s="241"/>
      <c r="R40" s="246"/>
      <c r="S40" s="248" t="s">
        <v>159</v>
      </c>
      <c r="T40" s="249"/>
      <c r="U40" s="249"/>
      <c r="V40" s="249"/>
      <c r="W40" s="250"/>
      <c r="X40" s="263" t="s">
        <v>159</v>
      </c>
      <c r="Y40" s="264"/>
      <c r="Z40" s="264"/>
      <c r="AA40" s="264"/>
      <c r="AB40" s="265"/>
      <c r="AC40" s="263" t="s">
        <v>114</v>
      </c>
      <c r="AD40" s="26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1" t="s">
        <v>111</v>
      </c>
      <c r="AK40" s="35"/>
      <c r="AL40" s="43" t="s">
        <v>59</v>
      </c>
      <c r="AM40" s="43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6" sqref="AD16:AI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</v>
      </c>
      <c r="Q3" s="295"/>
      <c r="R3" s="295"/>
      <c r="S3" s="297" t="s">
        <v>78</v>
      </c>
      <c r="T3" s="297" t="str">
        <f>曜日!D4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167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145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144</v>
      </c>
      <c r="Z5" s="329"/>
      <c r="AA5" s="329"/>
      <c r="AB5" s="329"/>
      <c r="AC5" s="330" t="s">
        <v>133</v>
      </c>
      <c r="AD5" s="349"/>
      <c r="AE5" s="349"/>
      <c r="AF5" s="349"/>
      <c r="AG5" s="350"/>
      <c r="AH5" s="332" t="s">
        <v>144</v>
      </c>
      <c r="AI5" s="329"/>
      <c r="AJ5" s="329"/>
      <c r="AK5" s="329"/>
      <c r="AL5" s="329" t="s">
        <v>137</v>
      </c>
      <c r="AM5" s="329"/>
      <c r="AN5" s="329"/>
      <c r="AO5" s="333"/>
      <c r="AP5" s="340" t="s">
        <v>144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 t="s">
        <v>144</v>
      </c>
      <c r="Q6" s="99"/>
      <c r="R6" s="99"/>
      <c r="S6" s="99"/>
      <c r="T6" s="99" t="s">
        <v>135</v>
      </c>
      <c r="U6" s="99"/>
      <c r="V6" s="99"/>
      <c r="W6" s="99"/>
      <c r="X6" s="100"/>
      <c r="Y6" s="102" t="s">
        <v>144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4</v>
      </c>
      <c r="O10" s="107"/>
      <c r="P10" s="107"/>
      <c r="Q10" s="108">
        <v>4</v>
      </c>
      <c r="R10" s="108"/>
      <c r="S10" s="108"/>
      <c r="T10" s="108">
        <v>4</v>
      </c>
      <c r="U10" s="108"/>
      <c r="V10" s="108"/>
      <c r="W10" s="108">
        <v>18</v>
      </c>
      <c r="X10" s="108"/>
      <c r="Y10" s="108"/>
      <c r="Z10" s="108">
        <v>16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26</v>
      </c>
      <c r="AJ10" s="108"/>
      <c r="AK10" s="108"/>
      <c r="AL10" s="108">
        <f>N10+T10+Z10+AF10</f>
        <v>24</v>
      </c>
      <c r="AM10" s="108"/>
      <c r="AN10" s="108"/>
      <c r="AO10" s="336">
        <f>AI14</f>
        <v>185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21</v>
      </c>
      <c r="L11" s="107"/>
      <c r="M11" s="107"/>
      <c r="N11" s="107">
        <v>16</v>
      </c>
      <c r="O11" s="107"/>
      <c r="P11" s="107"/>
      <c r="Q11" s="108">
        <v>16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62</v>
      </c>
      <c r="AJ11" s="108"/>
      <c r="AK11" s="108"/>
      <c r="AL11" s="108">
        <f>N11+T11+Z11+AF11</f>
        <v>72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0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7">
        <f>SUM(K10:M12)</f>
        <v>26</v>
      </c>
      <c r="L13" s="107"/>
      <c r="M13" s="107"/>
      <c r="N13" s="107">
        <f>SUM(N10:P12)</f>
        <v>20</v>
      </c>
      <c r="O13" s="107"/>
      <c r="P13" s="107"/>
      <c r="Q13" s="108">
        <f>SUM(Q10:S12)</f>
        <v>20</v>
      </c>
      <c r="R13" s="108"/>
      <c r="S13" s="108"/>
      <c r="T13" s="108">
        <f>SUM(T10:V12)</f>
        <v>25</v>
      </c>
      <c r="U13" s="108"/>
      <c r="V13" s="108"/>
      <c r="W13" s="108">
        <f>SUM(W10:Y12)</f>
        <v>18</v>
      </c>
      <c r="X13" s="108"/>
      <c r="Y13" s="108"/>
      <c r="Z13" s="108">
        <f>SUM(Z10:AB12)</f>
        <v>16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89</v>
      </c>
      <c r="AJ13" s="108"/>
      <c r="AK13" s="108"/>
      <c r="AL13" s="108">
        <f>SUM(N13+T13+Z13+AF13)</f>
        <v>96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46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185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2"/>
      <c r="AE27" s="243"/>
      <c r="AF27" s="243"/>
      <c r="AG27" s="243"/>
      <c r="AH27" s="243"/>
      <c r="AI27" s="244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146</v>
      </c>
      <c r="E32" s="121"/>
      <c r="F32" s="121"/>
      <c r="G32" s="121"/>
      <c r="H32" s="121"/>
      <c r="I32" s="243" t="s">
        <v>113</v>
      </c>
      <c r="J32" s="244"/>
      <c r="K32" s="242" t="s">
        <v>147</v>
      </c>
      <c r="L32" s="243"/>
      <c r="M32" s="243"/>
      <c r="N32" s="243"/>
      <c r="O32" s="244"/>
      <c r="P32" s="242" t="s">
        <v>148</v>
      </c>
      <c r="Q32" s="243"/>
      <c r="R32" s="244"/>
      <c r="S32" s="368" t="s">
        <v>149</v>
      </c>
      <c r="T32" s="369"/>
      <c r="U32" s="369"/>
      <c r="V32" s="369"/>
      <c r="W32" s="370"/>
      <c r="X32" s="371" t="s">
        <v>149</v>
      </c>
      <c r="Y32" s="372"/>
      <c r="Z32" s="372"/>
      <c r="AA32" s="372"/>
      <c r="AB32" s="373"/>
      <c r="AC32" s="371" t="s">
        <v>114</v>
      </c>
      <c r="AD32" s="372"/>
      <c r="AE32" s="56">
        <v>7</v>
      </c>
      <c r="AF32" s="57" t="s">
        <v>115</v>
      </c>
      <c r="AG32" s="56">
        <v>9</v>
      </c>
      <c r="AH32" s="58" t="s">
        <v>112</v>
      </c>
      <c r="AI32" s="56">
        <v>29</v>
      </c>
      <c r="AJ32" s="97" t="s">
        <v>111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150</v>
      </c>
      <c r="E33" s="241"/>
      <c r="F33" s="241"/>
      <c r="G33" s="241"/>
      <c r="H33" s="241"/>
      <c r="I33" s="241" t="s">
        <v>113</v>
      </c>
      <c r="J33" s="246"/>
      <c r="K33" s="245" t="s">
        <v>151</v>
      </c>
      <c r="L33" s="241"/>
      <c r="M33" s="241"/>
      <c r="N33" s="241"/>
      <c r="O33" s="246"/>
      <c r="P33" s="245" t="s">
        <v>152</v>
      </c>
      <c r="Q33" s="241"/>
      <c r="R33" s="246"/>
      <c r="S33" s="245" t="s">
        <v>149</v>
      </c>
      <c r="T33" s="241"/>
      <c r="U33" s="241"/>
      <c r="V33" s="241"/>
      <c r="W33" s="246"/>
      <c r="X33" s="266" t="s">
        <v>149</v>
      </c>
      <c r="Y33" s="267"/>
      <c r="Z33" s="267"/>
      <c r="AA33" s="267"/>
      <c r="AB33" s="374"/>
      <c r="AC33" s="266" t="s">
        <v>114</v>
      </c>
      <c r="AD33" s="267"/>
      <c r="AE33" s="80">
        <v>3</v>
      </c>
      <c r="AF33" s="81" t="s">
        <v>115</v>
      </c>
      <c r="AG33" s="80">
        <v>5</v>
      </c>
      <c r="AH33" s="82" t="s">
        <v>112</v>
      </c>
      <c r="AI33" s="80">
        <v>31</v>
      </c>
      <c r="AJ33" s="87" t="s">
        <v>111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153</v>
      </c>
      <c r="E34" s="241"/>
      <c r="F34" s="241"/>
      <c r="G34" s="241"/>
      <c r="H34" s="241"/>
      <c r="I34" s="241" t="s">
        <v>113</v>
      </c>
      <c r="J34" s="246"/>
      <c r="K34" s="245" t="s">
        <v>154</v>
      </c>
      <c r="L34" s="241"/>
      <c r="M34" s="241"/>
      <c r="N34" s="241"/>
      <c r="O34" s="246"/>
      <c r="P34" s="245" t="s">
        <v>155</v>
      </c>
      <c r="Q34" s="241"/>
      <c r="R34" s="246"/>
      <c r="S34" s="248" t="s">
        <v>149</v>
      </c>
      <c r="T34" s="249"/>
      <c r="U34" s="249"/>
      <c r="V34" s="249"/>
      <c r="W34" s="250"/>
      <c r="X34" s="263" t="s">
        <v>149</v>
      </c>
      <c r="Y34" s="264"/>
      <c r="Z34" s="264"/>
      <c r="AA34" s="264"/>
      <c r="AB34" s="265"/>
      <c r="AC34" s="263" t="s">
        <v>114</v>
      </c>
      <c r="AD34" s="264"/>
      <c r="AE34" s="59">
        <v>6</v>
      </c>
      <c r="AF34" s="60" t="s">
        <v>115</v>
      </c>
      <c r="AG34" s="59">
        <v>3</v>
      </c>
      <c r="AH34" s="61" t="s">
        <v>112</v>
      </c>
      <c r="AI34" s="59">
        <v>4</v>
      </c>
      <c r="AJ34" s="96" t="s">
        <v>111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156</v>
      </c>
      <c r="E35" s="241"/>
      <c r="F35" s="241"/>
      <c r="G35" s="241"/>
      <c r="H35" s="241"/>
      <c r="I35" s="241" t="s">
        <v>113</v>
      </c>
      <c r="J35" s="246"/>
      <c r="K35" s="245" t="s">
        <v>157</v>
      </c>
      <c r="L35" s="241"/>
      <c r="M35" s="241"/>
      <c r="N35" s="241"/>
      <c r="O35" s="246"/>
      <c r="P35" s="245" t="s">
        <v>152</v>
      </c>
      <c r="Q35" s="241"/>
      <c r="R35" s="246"/>
      <c r="S35" s="248" t="s">
        <v>149</v>
      </c>
      <c r="T35" s="249"/>
      <c r="U35" s="249"/>
      <c r="V35" s="249"/>
      <c r="W35" s="250"/>
      <c r="X35" s="263" t="s">
        <v>149</v>
      </c>
      <c r="Y35" s="264"/>
      <c r="Z35" s="264"/>
      <c r="AA35" s="264"/>
      <c r="AB35" s="265"/>
      <c r="AC35" s="263" t="s">
        <v>114</v>
      </c>
      <c r="AD35" s="264"/>
      <c r="AE35" s="52">
        <v>6</v>
      </c>
      <c r="AF35" s="53" t="s">
        <v>115</v>
      </c>
      <c r="AG35" s="52">
        <v>12</v>
      </c>
      <c r="AH35" s="54" t="s">
        <v>112</v>
      </c>
      <c r="AI35" s="52">
        <v>24</v>
      </c>
      <c r="AJ35" s="95" t="s">
        <v>111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158</v>
      </c>
      <c r="E36" s="241"/>
      <c r="F36" s="241"/>
      <c r="G36" s="241"/>
      <c r="H36" s="241"/>
      <c r="I36" s="241" t="s">
        <v>113</v>
      </c>
      <c r="J36" s="246"/>
      <c r="K36" s="245" t="s">
        <v>147</v>
      </c>
      <c r="L36" s="241"/>
      <c r="M36" s="241"/>
      <c r="N36" s="241"/>
      <c r="O36" s="246"/>
      <c r="P36" s="245" t="s">
        <v>148</v>
      </c>
      <c r="Q36" s="241"/>
      <c r="R36" s="246"/>
      <c r="S36" s="248" t="s">
        <v>159</v>
      </c>
      <c r="T36" s="249"/>
      <c r="U36" s="249"/>
      <c r="V36" s="249"/>
      <c r="W36" s="250"/>
      <c r="X36" s="263" t="s">
        <v>159</v>
      </c>
      <c r="Y36" s="264"/>
      <c r="Z36" s="264"/>
      <c r="AA36" s="264"/>
      <c r="AB36" s="265"/>
      <c r="AC36" s="263" t="s">
        <v>114</v>
      </c>
      <c r="AD36" s="264"/>
      <c r="AE36" s="52">
        <v>6</v>
      </c>
      <c r="AF36" s="53" t="s">
        <v>115</v>
      </c>
      <c r="AG36" s="52">
        <v>9</v>
      </c>
      <c r="AH36" s="54" t="s">
        <v>112</v>
      </c>
      <c r="AI36" s="52">
        <v>19</v>
      </c>
      <c r="AJ36" s="95" t="s">
        <v>111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160</v>
      </c>
      <c r="E37" s="241"/>
      <c r="F37" s="241"/>
      <c r="G37" s="241"/>
      <c r="H37" s="241"/>
      <c r="I37" s="241" t="s">
        <v>113</v>
      </c>
      <c r="J37" s="246"/>
      <c r="K37" s="245" t="s">
        <v>161</v>
      </c>
      <c r="L37" s="241"/>
      <c r="M37" s="241"/>
      <c r="N37" s="241"/>
      <c r="O37" s="246"/>
      <c r="P37" s="245" t="s">
        <v>148</v>
      </c>
      <c r="Q37" s="241"/>
      <c r="R37" s="246"/>
      <c r="S37" s="248" t="s">
        <v>159</v>
      </c>
      <c r="T37" s="249"/>
      <c r="U37" s="249"/>
      <c r="V37" s="249"/>
      <c r="W37" s="250"/>
      <c r="X37" s="263" t="s">
        <v>159</v>
      </c>
      <c r="Y37" s="264"/>
      <c r="Z37" s="264"/>
      <c r="AA37" s="264"/>
      <c r="AB37" s="265"/>
      <c r="AC37" s="263" t="s">
        <v>114</v>
      </c>
      <c r="AD37" s="264"/>
      <c r="AE37" s="52">
        <v>7</v>
      </c>
      <c r="AF37" s="53" t="s">
        <v>115</v>
      </c>
      <c r="AG37" s="52">
        <v>8</v>
      </c>
      <c r="AH37" s="54" t="s">
        <v>112</v>
      </c>
      <c r="AI37" s="52">
        <v>4</v>
      </c>
      <c r="AJ37" s="95" t="s">
        <v>111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162</v>
      </c>
      <c r="E38" s="241"/>
      <c r="F38" s="241"/>
      <c r="G38" s="241"/>
      <c r="H38" s="241"/>
      <c r="I38" s="241" t="s">
        <v>113</v>
      </c>
      <c r="J38" s="246"/>
      <c r="K38" s="245" t="s">
        <v>157</v>
      </c>
      <c r="L38" s="241"/>
      <c r="M38" s="241"/>
      <c r="N38" s="241"/>
      <c r="O38" s="246"/>
      <c r="P38" s="254" t="s">
        <v>148</v>
      </c>
      <c r="Q38" s="255"/>
      <c r="R38" s="256"/>
      <c r="S38" s="254" t="s">
        <v>159</v>
      </c>
      <c r="T38" s="255"/>
      <c r="U38" s="255"/>
      <c r="V38" s="255"/>
      <c r="W38" s="256"/>
      <c r="X38" s="254" t="s">
        <v>159</v>
      </c>
      <c r="Y38" s="255"/>
      <c r="Z38" s="255"/>
      <c r="AA38" s="255"/>
      <c r="AB38" s="256"/>
      <c r="AC38" s="266" t="s">
        <v>114</v>
      </c>
      <c r="AD38" s="267"/>
      <c r="AE38" s="84">
        <v>7</v>
      </c>
      <c r="AF38" s="81" t="s">
        <v>115</v>
      </c>
      <c r="AG38" s="4">
        <v>10</v>
      </c>
      <c r="AH38" s="82" t="s">
        <v>112</v>
      </c>
      <c r="AI38" s="84">
        <v>10</v>
      </c>
      <c r="AJ38" s="98" t="s">
        <v>111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 t="s">
        <v>163</v>
      </c>
      <c r="E39" s="123"/>
      <c r="F39" s="123"/>
      <c r="G39" s="123"/>
      <c r="H39" s="123"/>
      <c r="I39" s="241" t="s">
        <v>113</v>
      </c>
      <c r="J39" s="246"/>
      <c r="K39" s="245" t="s">
        <v>154</v>
      </c>
      <c r="L39" s="241"/>
      <c r="M39" s="241"/>
      <c r="N39" s="241"/>
      <c r="O39" s="246"/>
      <c r="P39" s="245" t="s">
        <v>164</v>
      </c>
      <c r="Q39" s="241"/>
      <c r="R39" s="246"/>
      <c r="S39" s="248" t="s">
        <v>165</v>
      </c>
      <c r="T39" s="249"/>
      <c r="U39" s="249"/>
      <c r="V39" s="249"/>
      <c r="W39" s="250"/>
      <c r="X39" s="263" t="s">
        <v>165</v>
      </c>
      <c r="Y39" s="264"/>
      <c r="Z39" s="264"/>
      <c r="AA39" s="264"/>
      <c r="AB39" s="265"/>
      <c r="AC39" s="263" t="s">
        <v>114</v>
      </c>
      <c r="AD39" s="264"/>
      <c r="AE39" s="52">
        <v>7</v>
      </c>
      <c r="AF39" s="53" t="s">
        <v>115</v>
      </c>
      <c r="AG39" s="52">
        <v>12</v>
      </c>
      <c r="AH39" s="54" t="s">
        <v>112</v>
      </c>
      <c r="AI39" s="52">
        <v>24</v>
      </c>
      <c r="AJ39" s="95" t="s">
        <v>111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 t="s">
        <v>166</v>
      </c>
      <c r="E40" s="123"/>
      <c r="F40" s="123"/>
      <c r="G40" s="123"/>
      <c r="H40" s="123"/>
      <c r="I40" s="241" t="s">
        <v>113</v>
      </c>
      <c r="J40" s="246"/>
      <c r="K40" s="245" t="s">
        <v>154</v>
      </c>
      <c r="L40" s="241"/>
      <c r="M40" s="241"/>
      <c r="N40" s="241"/>
      <c r="O40" s="246"/>
      <c r="P40" s="245" t="s">
        <v>148</v>
      </c>
      <c r="Q40" s="241"/>
      <c r="R40" s="246"/>
      <c r="S40" s="248" t="s">
        <v>159</v>
      </c>
      <c r="T40" s="249"/>
      <c r="U40" s="249"/>
      <c r="V40" s="249"/>
      <c r="W40" s="250"/>
      <c r="X40" s="263" t="s">
        <v>159</v>
      </c>
      <c r="Y40" s="264"/>
      <c r="Z40" s="264"/>
      <c r="AA40" s="264"/>
      <c r="AB40" s="265"/>
      <c r="AC40" s="263" t="s">
        <v>114</v>
      </c>
      <c r="AD40" s="264"/>
      <c r="AE40" s="52">
        <v>7</v>
      </c>
      <c r="AF40" s="53" t="s">
        <v>115</v>
      </c>
      <c r="AG40" s="52">
        <v>12</v>
      </c>
      <c r="AH40" s="54" t="s">
        <v>112</v>
      </c>
      <c r="AI40" s="52">
        <v>30</v>
      </c>
      <c r="AJ40" s="95" t="s">
        <v>111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2</v>
      </c>
      <c r="Q3" s="295"/>
      <c r="R3" s="295"/>
      <c r="S3" s="297" t="s">
        <v>78</v>
      </c>
      <c r="T3" s="297" t="str">
        <f>曜日!D5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5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5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55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34</v>
      </c>
      <c r="Q3" s="295"/>
      <c r="R3" s="295"/>
      <c r="S3" s="297" t="s">
        <v>78</v>
      </c>
      <c r="T3" s="297" t="str">
        <f>曜日!D6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2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2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2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35</v>
      </c>
      <c r="Q3" s="295"/>
      <c r="R3" s="295"/>
      <c r="S3" s="297" t="s">
        <v>78</v>
      </c>
      <c r="T3" s="297" t="str">
        <f>曜日!D7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36</v>
      </c>
      <c r="Q3" s="295"/>
      <c r="R3" s="295"/>
      <c r="S3" s="297" t="s">
        <v>78</v>
      </c>
      <c r="T3" s="297" t="str">
        <f>曜日!D8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37</v>
      </c>
      <c r="Q3" s="295"/>
      <c r="R3" s="295"/>
      <c r="S3" s="297" t="s">
        <v>78</v>
      </c>
      <c r="T3" s="297" t="str">
        <f>曜日!D9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3</v>
      </c>
      <c r="Q3" s="295"/>
      <c r="R3" s="295"/>
      <c r="S3" s="297" t="s">
        <v>78</v>
      </c>
      <c r="T3" s="297" t="str">
        <f>曜日!D3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 t="s">
        <v>116</v>
      </c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4</v>
      </c>
      <c r="Q3" s="295"/>
      <c r="R3" s="295"/>
      <c r="S3" s="297" t="s">
        <v>78</v>
      </c>
      <c r="T3" s="297" t="str">
        <f>曜日!D4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5</v>
      </c>
      <c r="Q3" s="295"/>
      <c r="R3" s="295"/>
      <c r="S3" s="297" t="s">
        <v>78</v>
      </c>
      <c r="T3" s="297" t="str">
        <f>曜日!D5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6</v>
      </c>
      <c r="Q3" s="295"/>
      <c r="R3" s="295"/>
      <c r="S3" s="297" t="s">
        <v>78</v>
      </c>
      <c r="T3" s="297" t="str">
        <f>曜日!D6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7</v>
      </c>
      <c r="Q3" s="295"/>
      <c r="R3" s="295"/>
      <c r="S3" s="297" t="s">
        <v>78</v>
      </c>
      <c r="T3" s="297" t="str">
        <f>曜日!D7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37"/>
      <c r="AF37" s="53" t="s">
        <v>120</v>
      </c>
      <c r="AG37" s="69"/>
      <c r="AH37" s="54" t="s">
        <v>121</v>
      </c>
      <c r="AI37" s="37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8</v>
      </c>
      <c r="Q3" s="295"/>
      <c r="R3" s="295"/>
      <c r="S3" s="297" t="s">
        <v>78</v>
      </c>
      <c r="T3" s="297" t="str">
        <f>曜日!D8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9</v>
      </c>
      <c r="Q3" s="295"/>
      <c r="R3" s="295"/>
      <c r="S3" s="297" t="s">
        <v>78</v>
      </c>
      <c r="T3" s="297" t="str">
        <f>曜日!D9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6"/>
      <c r="K33" s="245"/>
      <c r="L33" s="241"/>
      <c r="M33" s="241"/>
      <c r="N33" s="241"/>
      <c r="O33" s="246"/>
      <c r="P33" s="245"/>
      <c r="Q33" s="241"/>
      <c r="R33" s="246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111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111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114</v>
      </c>
      <c r="AD35" s="264"/>
      <c r="AE35" s="52"/>
      <c r="AF35" s="53" t="s">
        <v>115</v>
      </c>
      <c r="AG35" s="52"/>
      <c r="AH35" s="54" t="s">
        <v>112</v>
      </c>
      <c r="AI35" s="52"/>
      <c r="AJ35" s="67" t="s">
        <v>111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114</v>
      </c>
      <c r="AD36" s="264"/>
      <c r="AE36" s="52"/>
      <c r="AF36" s="53" t="s">
        <v>115</v>
      </c>
      <c r="AG36" s="52"/>
      <c r="AH36" s="54" t="s">
        <v>112</v>
      </c>
      <c r="AI36" s="52"/>
      <c r="AJ36" s="67" t="s">
        <v>111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3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6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0"/>
      <c r="AF38" s="81" t="s">
        <v>57</v>
      </c>
      <c r="AG38" s="80"/>
      <c r="AH38" s="82" t="s">
        <v>126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113</v>
      </c>
      <c r="J39" s="246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10</v>
      </c>
      <c r="Q3" s="295"/>
      <c r="R3" s="295"/>
      <c r="S3" s="297" t="s">
        <v>78</v>
      </c>
      <c r="T3" s="297" t="str">
        <f>曜日!D3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5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5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5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5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5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5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5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5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5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5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5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5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5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5" s="11" customFormat="1">
      <c r="A30" s="200"/>
      <c r="B30" s="201"/>
      <c r="C30" s="202"/>
      <c r="D30" s="359"/>
      <c r="E30" s="360"/>
      <c r="F30" s="245"/>
      <c r="G30" s="241"/>
      <c r="H30" s="241"/>
      <c r="I30" s="241"/>
      <c r="J30" s="241"/>
      <c r="K30" s="241"/>
      <c r="L30" s="241" t="s">
        <v>79</v>
      </c>
      <c r="M30" s="246"/>
      <c r="N30" s="245"/>
      <c r="O30" s="241"/>
      <c r="P30" s="241"/>
      <c r="Q30" s="241"/>
      <c r="R30" s="241"/>
      <c r="S30" s="24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245"/>
      <c r="AE30" s="241"/>
      <c r="AF30" s="241"/>
      <c r="AG30" s="241"/>
      <c r="AH30" s="241"/>
      <c r="AI30" s="246"/>
      <c r="AJ30" s="245"/>
      <c r="AK30" s="241"/>
      <c r="AL30" s="241"/>
      <c r="AM30" s="241"/>
      <c r="AN30" s="241"/>
      <c r="AO30" s="241"/>
      <c r="AP30" s="241"/>
      <c r="AQ30" s="241"/>
      <c r="AR30" s="241"/>
      <c r="AS30" s="325"/>
    </row>
    <row r="31" spans="1:45" s="11" customFormat="1" ht="14.25" thickBot="1">
      <c r="A31" s="200"/>
      <c r="B31" s="201"/>
      <c r="C31" s="202"/>
      <c r="D31" s="361"/>
      <c r="E31" s="362"/>
      <c r="F31" s="352"/>
      <c r="G31" s="353"/>
      <c r="H31" s="353"/>
      <c r="I31" s="353"/>
      <c r="J31" s="353"/>
      <c r="K31" s="353"/>
      <c r="L31" s="353" t="s">
        <v>79</v>
      </c>
      <c r="M31" s="355"/>
      <c r="N31" s="352"/>
      <c r="O31" s="353"/>
      <c r="P31" s="353"/>
      <c r="Q31" s="353"/>
      <c r="R31" s="353"/>
      <c r="S31" s="355"/>
      <c r="T31" s="251"/>
      <c r="U31" s="252"/>
      <c r="V31" s="252"/>
      <c r="W31" s="252"/>
      <c r="X31" s="253"/>
      <c r="Y31" s="352"/>
      <c r="Z31" s="353"/>
      <c r="AA31" s="353"/>
      <c r="AB31" s="353"/>
      <c r="AC31" s="355"/>
      <c r="AD31" s="245"/>
      <c r="AE31" s="241"/>
      <c r="AF31" s="241"/>
      <c r="AG31" s="241"/>
      <c r="AH31" s="241"/>
      <c r="AI31" s="246"/>
      <c r="AJ31" s="352"/>
      <c r="AK31" s="353"/>
      <c r="AL31" s="353"/>
      <c r="AM31" s="353"/>
      <c r="AN31" s="353"/>
      <c r="AO31" s="353"/>
      <c r="AP31" s="353"/>
      <c r="AQ31" s="353"/>
      <c r="AR31" s="353"/>
      <c r="AS31" s="354"/>
    </row>
    <row r="32" spans="1:45" s="11" customFormat="1" ht="13.5" customHeight="1">
      <c r="A32" s="170" t="s">
        <v>74</v>
      </c>
      <c r="B32" s="198"/>
      <c r="C32" s="199"/>
      <c r="D32" s="268"/>
      <c r="E32" s="261"/>
      <c r="F32" s="261"/>
      <c r="G32" s="261"/>
      <c r="H32" s="261"/>
      <c r="I32" s="261"/>
      <c r="J32" s="262"/>
      <c r="K32" s="251"/>
      <c r="L32" s="252"/>
      <c r="M32" s="252"/>
      <c r="N32" s="252"/>
      <c r="O32" s="253"/>
      <c r="P32" s="260"/>
      <c r="Q32" s="261"/>
      <c r="R32" s="262"/>
      <c r="S32" s="260"/>
      <c r="T32" s="261"/>
      <c r="U32" s="261"/>
      <c r="V32" s="261"/>
      <c r="W32" s="262"/>
      <c r="X32" s="260"/>
      <c r="Y32" s="261"/>
      <c r="Z32" s="261"/>
      <c r="AA32" s="261"/>
      <c r="AB32" s="262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261"/>
      <c r="AL32" s="261"/>
      <c r="AM32" s="261"/>
      <c r="AN32" s="262"/>
      <c r="AO32" s="261" t="s">
        <v>53</v>
      </c>
      <c r="AP32" s="261"/>
      <c r="AQ32" s="261"/>
      <c r="AR32" s="261"/>
      <c r="AS32" s="367"/>
    </row>
    <row r="33" spans="1:49" s="11" customFormat="1">
      <c r="A33" s="200"/>
      <c r="B33" s="201"/>
      <c r="C33" s="202"/>
      <c r="D33" s="402"/>
      <c r="E33" s="243"/>
      <c r="F33" s="243"/>
      <c r="G33" s="243"/>
      <c r="H33" s="243"/>
      <c r="I33" s="243" t="s">
        <v>118</v>
      </c>
      <c r="J33" s="243"/>
      <c r="K33" s="245"/>
      <c r="L33" s="241"/>
      <c r="M33" s="241"/>
      <c r="N33" s="241"/>
      <c r="O33" s="246"/>
      <c r="P33" s="243"/>
      <c r="Q33" s="243"/>
      <c r="R33" s="243"/>
      <c r="S33" s="242"/>
      <c r="T33" s="243"/>
      <c r="U33" s="243"/>
      <c r="V33" s="243"/>
      <c r="W33" s="244"/>
      <c r="X33" s="403"/>
      <c r="Y33" s="404"/>
      <c r="Z33" s="404"/>
      <c r="AA33" s="404"/>
      <c r="AB33" s="405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111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114</v>
      </c>
      <c r="AD35" s="264"/>
      <c r="AE35" s="52"/>
      <c r="AF35" s="53" t="s">
        <v>115</v>
      </c>
      <c r="AG35" s="52"/>
      <c r="AH35" s="54" t="s">
        <v>112</v>
      </c>
      <c r="AI35" s="52"/>
      <c r="AJ35" s="67" t="s">
        <v>111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114</v>
      </c>
      <c r="AD36" s="264"/>
      <c r="AE36" s="52"/>
      <c r="AF36" s="53" t="s">
        <v>115</v>
      </c>
      <c r="AG36" s="52"/>
      <c r="AH36" s="54" t="s">
        <v>112</v>
      </c>
      <c r="AI36" s="52"/>
      <c r="AJ36" s="67" t="s">
        <v>111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6"/>
      <c r="K38" s="245"/>
      <c r="L38" s="241"/>
      <c r="M38" s="241"/>
      <c r="N38" s="241"/>
      <c r="O38" s="246"/>
      <c r="P38" s="245"/>
      <c r="Q38" s="241"/>
      <c r="R38" s="246"/>
      <c r="S38" s="245"/>
      <c r="T38" s="241"/>
      <c r="U38" s="241"/>
      <c r="V38" s="241"/>
      <c r="W38" s="246"/>
      <c r="X38" s="266"/>
      <c r="Y38" s="267"/>
      <c r="Z38" s="267"/>
      <c r="AA38" s="267"/>
      <c r="AB38" s="374"/>
      <c r="AC38" s="266" t="s">
        <v>114</v>
      </c>
      <c r="AD38" s="267"/>
      <c r="AE38" s="80"/>
      <c r="AF38" s="81" t="s">
        <v>115</v>
      </c>
      <c r="AG38" s="80"/>
      <c r="AH38" s="82" t="s">
        <v>129</v>
      </c>
      <c r="AI38" s="80"/>
      <c r="AJ38" s="79" t="s">
        <v>111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 s="15" customFormat="1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406"/>
      <c r="Q39" s="406"/>
      <c r="R39" s="407"/>
      <c r="S39" s="408"/>
      <c r="T39" s="406"/>
      <c r="U39" s="406"/>
      <c r="V39" s="406"/>
      <c r="W39" s="407"/>
      <c r="X39" s="408"/>
      <c r="Y39" s="406"/>
      <c r="Z39" s="406"/>
      <c r="AA39" s="406"/>
      <c r="AB39" s="407"/>
      <c r="AC39" s="263" t="s">
        <v>110</v>
      </c>
      <c r="AD39" s="26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63"/>
      <c r="AQ41" s="363"/>
      <c r="AR41" s="363"/>
      <c r="AS41" s="364"/>
      <c r="AW41" s="30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0"/>
      <c r="B46" s="201"/>
      <c r="C46" s="202"/>
      <c r="D46" s="247"/>
      <c r="E46" s="123"/>
      <c r="F46" s="123"/>
      <c r="G46" s="123"/>
      <c r="H46" s="123"/>
      <c r="I46" s="241" t="s">
        <v>79</v>
      </c>
      <c r="J46" s="241"/>
      <c r="K46" s="352"/>
      <c r="L46" s="353"/>
      <c r="M46" s="353"/>
      <c r="N46" s="353"/>
      <c r="O46" s="355"/>
      <c r="P46" s="241"/>
      <c r="Q46" s="241"/>
      <c r="R46" s="241"/>
      <c r="S46" s="248"/>
      <c r="T46" s="249"/>
      <c r="U46" s="249"/>
      <c r="V46" s="249"/>
      <c r="W46" s="250"/>
      <c r="X46" s="263"/>
      <c r="Y46" s="264"/>
      <c r="Z46" s="264"/>
      <c r="AA46" s="264"/>
      <c r="AB46" s="265"/>
      <c r="AC46" s="385" t="s">
        <v>110</v>
      </c>
      <c r="AD46" s="38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3"/>
      <c r="AP46" s="383"/>
      <c r="AQ46" s="383"/>
      <c r="AR46" s="383"/>
      <c r="AS46" s="384"/>
      <c r="AW46" s="29"/>
    </row>
    <row r="47" spans="1:49" ht="14.25" thickBot="1">
      <c r="A47" s="203"/>
      <c r="B47" s="204"/>
      <c r="C47" s="205"/>
      <c r="D47" s="391"/>
      <c r="E47" s="392"/>
      <c r="F47" s="392"/>
      <c r="G47" s="392"/>
      <c r="H47" s="392"/>
      <c r="I47" s="353" t="s">
        <v>79</v>
      </c>
      <c r="J47" s="353"/>
      <c r="K47" s="352"/>
      <c r="L47" s="353"/>
      <c r="M47" s="353"/>
      <c r="N47" s="353"/>
      <c r="O47" s="355"/>
      <c r="P47" s="353"/>
      <c r="Q47" s="353"/>
      <c r="R47" s="353"/>
      <c r="S47" s="380"/>
      <c r="T47" s="381"/>
      <c r="U47" s="381"/>
      <c r="V47" s="381"/>
      <c r="W47" s="382"/>
      <c r="X47" s="397"/>
      <c r="Y47" s="398"/>
      <c r="Z47" s="398"/>
      <c r="AA47" s="398"/>
      <c r="AB47" s="399"/>
      <c r="AC47" s="371" t="s">
        <v>110</v>
      </c>
      <c r="AD47" s="37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7"/>
      <c r="AP47" s="388"/>
      <c r="AQ47" s="388"/>
      <c r="AR47" s="388"/>
      <c r="AS47" s="389"/>
      <c r="AW47" s="29"/>
    </row>
    <row r="48" spans="1:49" ht="13.5" customHeight="1">
      <c r="A48" s="170" t="s">
        <v>85</v>
      </c>
      <c r="B48" s="198"/>
      <c r="C48" s="198"/>
      <c r="D48" s="156" t="s">
        <v>46</v>
      </c>
      <c r="E48" s="132"/>
      <c r="F48" s="132"/>
      <c r="G48" s="132"/>
      <c r="H48" s="132"/>
      <c r="I48" s="132"/>
      <c r="J48" s="131" t="s">
        <v>91</v>
      </c>
      <c r="K48" s="132"/>
      <c r="L48" s="132"/>
      <c r="M48" s="132"/>
      <c r="N48" s="132"/>
      <c r="O48" s="132"/>
      <c r="P48" s="131" t="s">
        <v>92</v>
      </c>
      <c r="Q48" s="132"/>
      <c r="R48" s="238"/>
      <c r="S48" s="131" t="s">
        <v>53</v>
      </c>
      <c r="T48" s="132"/>
      <c r="U48" s="132"/>
      <c r="V48" s="132"/>
      <c r="W48" s="132"/>
      <c r="X48" s="132"/>
      <c r="Y48" s="131" t="s">
        <v>46</v>
      </c>
      <c r="Z48" s="132"/>
      <c r="AA48" s="131" t="s">
        <v>91</v>
      </c>
      <c r="AB48" s="132"/>
      <c r="AC48" s="132"/>
      <c r="AD48" s="132"/>
      <c r="AE48" s="132"/>
      <c r="AF48" s="238"/>
      <c r="AG48" s="131" t="s">
        <v>93</v>
      </c>
      <c r="AH48" s="132"/>
      <c r="AI48" s="132"/>
      <c r="AJ48" s="132"/>
      <c r="AK48" s="132"/>
      <c r="AL48" s="132"/>
      <c r="AM48" s="132"/>
      <c r="AN48" s="132"/>
      <c r="AO48" s="132"/>
      <c r="AP48" s="238"/>
      <c r="AQ48" s="131" t="s">
        <v>92</v>
      </c>
      <c r="AR48" s="132"/>
      <c r="AS48" s="157"/>
      <c r="AW48" s="30"/>
    </row>
    <row r="49" spans="1:49" ht="13.5" customHeight="1">
      <c r="A49" s="200"/>
      <c r="B49" s="201"/>
      <c r="C49" s="201"/>
      <c r="D49" s="158" t="s">
        <v>89</v>
      </c>
      <c r="E49" s="159"/>
      <c r="F49" s="167" t="s">
        <v>96</v>
      </c>
      <c r="G49" s="168"/>
      <c r="H49" s="168"/>
      <c r="I49" s="169"/>
      <c r="J49" s="24"/>
      <c r="K49" s="375"/>
      <c r="L49" s="376"/>
      <c r="M49" s="376"/>
      <c r="N49" s="376"/>
      <c r="O49" s="19" t="s">
        <v>79</v>
      </c>
      <c r="P49" s="120"/>
      <c r="Q49" s="121"/>
      <c r="R49" s="127"/>
      <c r="S49" s="128"/>
      <c r="T49" s="129"/>
      <c r="U49" s="129"/>
      <c r="V49" s="129"/>
      <c r="W49" s="129"/>
      <c r="X49" s="130"/>
      <c r="Y49" s="229" t="s">
        <v>104</v>
      </c>
      <c r="Z49" s="230"/>
      <c r="AA49" s="394"/>
      <c r="AB49" s="395"/>
      <c r="AC49" s="395"/>
      <c r="AD49" s="395"/>
      <c r="AE49" s="395"/>
      <c r="AF49" s="21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20"/>
      <c r="AR49" s="121"/>
      <c r="AS49" s="227"/>
      <c r="AW49" s="31"/>
    </row>
    <row r="50" spans="1:49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9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9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9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9">
      <c r="A54" s="200"/>
      <c r="B54" s="201"/>
      <c r="C54" s="201"/>
      <c r="D54" s="160"/>
      <c r="E54" s="161"/>
      <c r="F54" s="167"/>
      <c r="G54" s="168"/>
      <c r="H54" s="168"/>
      <c r="I54" s="169"/>
      <c r="J54" s="25"/>
      <c r="K54" s="137"/>
      <c r="L54" s="138"/>
      <c r="M54" s="138"/>
      <c r="N54" s="138"/>
      <c r="O54" s="20" t="s">
        <v>79</v>
      </c>
      <c r="P54" s="109"/>
      <c r="Q54" s="110"/>
      <c r="R54" s="133"/>
      <c r="S54" s="111"/>
      <c r="T54" s="112"/>
      <c r="U54" s="112"/>
      <c r="V54" s="112"/>
      <c r="W54" s="112"/>
      <c r="X54" s="134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9">
      <c r="A55" s="200"/>
      <c r="B55" s="201"/>
      <c r="C55" s="201"/>
      <c r="D55" s="162"/>
      <c r="E55" s="163"/>
      <c r="F55" s="167"/>
      <c r="G55" s="168"/>
      <c r="H55" s="168"/>
      <c r="I55" s="169"/>
      <c r="J55" s="26"/>
      <c r="K55" s="135"/>
      <c r="L55" s="136"/>
      <c r="M55" s="136"/>
      <c r="N55" s="136"/>
      <c r="O55" s="22" t="s">
        <v>79</v>
      </c>
      <c r="P55" s="139"/>
      <c r="Q55" s="140"/>
      <c r="R55" s="141"/>
      <c r="S55" s="215"/>
      <c r="T55" s="216"/>
      <c r="U55" s="216"/>
      <c r="V55" s="216"/>
      <c r="W55" s="216"/>
      <c r="X55" s="228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9" ht="13.5" customHeight="1">
      <c r="A56" s="200"/>
      <c r="B56" s="201"/>
      <c r="C56" s="201"/>
      <c r="D56" s="158" t="s">
        <v>101</v>
      </c>
      <c r="E56" s="239"/>
      <c r="F56" s="239"/>
      <c r="G56" s="239"/>
      <c r="H56" s="239"/>
      <c r="I56" s="159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26"/>
      <c r="S56" s="124" t="s">
        <v>53</v>
      </c>
      <c r="T56" s="125"/>
      <c r="U56" s="125"/>
      <c r="V56" s="125"/>
      <c r="W56" s="125"/>
      <c r="X56" s="126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9" ht="13.5" customHeight="1">
      <c r="A57" s="200"/>
      <c r="B57" s="201"/>
      <c r="C57" s="201"/>
      <c r="D57" s="158" t="s">
        <v>88</v>
      </c>
      <c r="E57" s="159"/>
      <c r="F57" s="167" t="s">
        <v>105</v>
      </c>
      <c r="G57" s="168"/>
      <c r="H57" s="168"/>
      <c r="I57" s="169"/>
      <c r="J57" s="128"/>
      <c r="K57" s="129"/>
      <c r="L57" s="129"/>
      <c r="M57" s="129"/>
      <c r="N57" s="129"/>
      <c r="O57" s="19" t="s">
        <v>79</v>
      </c>
      <c r="P57" s="120"/>
      <c r="Q57" s="121"/>
      <c r="R57" s="127"/>
      <c r="S57" s="128"/>
      <c r="T57" s="129"/>
      <c r="U57" s="129"/>
      <c r="V57" s="129"/>
      <c r="W57" s="129"/>
      <c r="X57" s="130"/>
      <c r="Y57" s="231"/>
      <c r="Z57" s="232"/>
      <c r="AA57" s="237"/>
      <c r="AB57" s="138"/>
      <c r="AC57" s="138"/>
      <c r="AD57" s="138"/>
      <c r="AE57" s="138"/>
      <c r="AF57" s="20" t="s">
        <v>79</v>
      </c>
      <c r="AG57" s="223"/>
      <c r="AH57" s="224"/>
      <c r="AI57" s="224"/>
      <c r="AJ57" s="224"/>
      <c r="AK57" s="224"/>
      <c r="AL57" s="224"/>
      <c r="AM57" s="224"/>
      <c r="AN57" s="224"/>
      <c r="AO57" s="224"/>
      <c r="AP57" s="225"/>
      <c r="AQ57" s="109"/>
      <c r="AR57" s="110"/>
      <c r="AS57" s="222"/>
    </row>
    <row r="58" spans="1:49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34"/>
      <c r="Y58" s="233"/>
      <c r="Z58" s="234"/>
      <c r="AA58" s="235"/>
      <c r="AB58" s="236"/>
      <c r="AC58" s="236"/>
      <c r="AD58" s="236"/>
      <c r="AE58" s="236"/>
      <c r="AF58" s="22" t="s">
        <v>79</v>
      </c>
      <c r="AG58" s="217"/>
      <c r="AH58" s="217"/>
      <c r="AI58" s="217"/>
      <c r="AJ58" s="217"/>
      <c r="AK58" s="217"/>
      <c r="AL58" s="217"/>
      <c r="AM58" s="217"/>
      <c r="AN58" s="217"/>
      <c r="AO58" s="217"/>
      <c r="AP58" s="217"/>
      <c r="AQ58" s="139"/>
      <c r="AR58" s="140"/>
      <c r="AS58" s="226"/>
    </row>
    <row r="59" spans="1:49" ht="14.2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124" t="s">
        <v>101</v>
      </c>
      <c r="Z59" s="125"/>
      <c r="AA59" s="125"/>
      <c r="AB59" s="125"/>
      <c r="AC59" s="125"/>
      <c r="AD59" s="125"/>
      <c r="AE59" s="125"/>
      <c r="AF59" s="126"/>
      <c r="AG59" s="124" t="s">
        <v>45</v>
      </c>
      <c r="AH59" s="125"/>
      <c r="AI59" s="125"/>
      <c r="AJ59" s="124" t="s">
        <v>92</v>
      </c>
      <c r="AK59" s="125"/>
      <c r="AL59" s="125"/>
      <c r="AM59" s="118" t="s">
        <v>53</v>
      </c>
      <c r="AN59" s="119"/>
      <c r="AO59" s="119"/>
      <c r="AP59" s="119"/>
      <c r="AQ59" s="119"/>
      <c r="AR59" s="119"/>
      <c r="AS59" s="396"/>
    </row>
    <row r="60" spans="1:49" ht="13.5" customHeight="1">
      <c r="A60" s="200"/>
      <c r="B60" s="201"/>
      <c r="C60" s="201"/>
      <c r="D60" s="160"/>
      <c r="E60" s="161"/>
      <c r="F60" s="167"/>
      <c r="G60" s="168"/>
      <c r="H60" s="168"/>
      <c r="I60" s="169"/>
      <c r="J60" s="111"/>
      <c r="K60" s="112"/>
      <c r="L60" s="112"/>
      <c r="M60" s="112"/>
      <c r="N60" s="112"/>
      <c r="O60" s="20" t="s">
        <v>79</v>
      </c>
      <c r="P60" s="109"/>
      <c r="Q60" s="110"/>
      <c r="R60" s="133"/>
      <c r="S60" s="111"/>
      <c r="T60" s="112"/>
      <c r="U60" s="112"/>
      <c r="V60" s="112"/>
      <c r="W60" s="112"/>
      <c r="X60" s="112"/>
      <c r="Y60" s="218" t="s">
        <v>107</v>
      </c>
      <c r="Z60" s="219"/>
      <c r="AA60" s="219"/>
      <c r="AB60" s="219"/>
      <c r="AC60" s="219"/>
      <c r="AD60" s="219"/>
      <c r="AE60" s="219"/>
      <c r="AF60" s="220"/>
      <c r="AG60" s="188"/>
      <c r="AH60" s="189"/>
      <c r="AI60" s="32" t="s">
        <v>86</v>
      </c>
      <c r="AJ60" s="188"/>
      <c r="AK60" s="189"/>
      <c r="AL60" s="217"/>
      <c r="AM60" s="188"/>
      <c r="AN60" s="189"/>
      <c r="AO60" s="189"/>
      <c r="AP60" s="189"/>
      <c r="AQ60" s="189"/>
      <c r="AR60" s="189"/>
      <c r="AS60" s="190"/>
    </row>
    <row r="61" spans="1:49" ht="13.5" customHeight="1">
      <c r="A61" s="200"/>
      <c r="B61" s="201"/>
      <c r="C61" s="201"/>
      <c r="D61" s="160"/>
      <c r="E61" s="161"/>
      <c r="F61" s="377"/>
      <c r="G61" s="378"/>
      <c r="H61" s="378"/>
      <c r="I61" s="379"/>
      <c r="J61" s="215"/>
      <c r="K61" s="216"/>
      <c r="L61" s="216"/>
      <c r="M61" s="216"/>
      <c r="N61" s="216"/>
      <c r="O61" s="22" t="s">
        <v>79</v>
      </c>
      <c r="P61" s="139"/>
      <c r="Q61" s="140"/>
      <c r="R61" s="141"/>
      <c r="S61" s="215"/>
      <c r="T61" s="216"/>
      <c r="U61" s="216"/>
      <c r="V61" s="216"/>
      <c r="W61" s="216"/>
      <c r="X61" s="216"/>
      <c r="Y61" s="167" t="s">
        <v>106</v>
      </c>
      <c r="Z61" s="168"/>
      <c r="AA61" s="168"/>
      <c r="AB61" s="168"/>
      <c r="AC61" s="168"/>
      <c r="AD61" s="168"/>
      <c r="AE61" s="168"/>
      <c r="AF61" s="169"/>
      <c r="AG61" s="185"/>
      <c r="AH61" s="186"/>
      <c r="AI61" s="33" t="s">
        <v>86</v>
      </c>
      <c r="AJ61" s="185"/>
      <c r="AK61" s="186"/>
      <c r="AL61" s="191"/>
      <c r="AM61" s="185"/>
      <c r="AN61" s="186"/>
      <c r="AO61" s="186"/>
      <c r="AP61" s="186"/>
      <c r="AQ61" s="186"/>
      <c r="AR61" s="186"/>
      <c r="AS61" s="187"/>
    </row>
    <row r="62" spans="1:49" ht="14.25" customHeight="1">
      <c r="A62" s="200"/>
      <c r="B62" s="201"/>
      <c r="C62" s="201"/>
      <c r="D62" s="160"/>
      <c r="E62" s="161"/>
      <c r="F62" s="167" t="s">
        <v>95</v>
      </c>
      <c r="G62" s="168"/>
      <c r="H62" s="168"/>
      <c r="I62" s="169"/>
      <c r="J62" s="128"/>
      <c r="K62" s="129"/>
      <c r="L62" s="129"/>
      <c r="M62" s="129"/>
      <c r="N62" s="129"/>
      <c r="O62" s="19" t="s">
        <v>79</v>
      </c>
      <c r="P62" s="120"/>
      <c r="Q62" s="121"/>
      <c r="R62" s="127"/>
      <c r="S62" s="128"/>
      <c r="T62" s="129"/>
      <c r="U62" s="129"/>
      <c r="V62" s="129"/>
      <c r="W62" s="129"/>
      <c r="X62" s="129"/>
      <c r="Y62" s="124" t="s">
        <v>101</v>
      </c>
      <c r="Z62" s="125"/>
      <c r="AA62" s="125"/>
      <c r="AB62" s="125"/>
      <c r="AC62" s="125"/>
      <c r="AD62" s="125"/>
      <c r="AE62" s="125"/>
      <c r="AF62" s="126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43"/>
    </row>
    <row r="63" spans="1:49" ht="13.5" customHeight="1">
      <c r="A63" s="200"/>
      <c r="B63" s="201"/>
      <c r="C63" s="201"/>
      <c r="D63" s="160"/>
      <c r="E63" s="161"/>
      <c r="F63" s="167"/>
      <c r="G63" s="168"/>
      <c r="H63" s="168"/>
      <c r="I63" s="169"/>
      <c r="J63" s="116"/>
      <c r="K63" s="117"/>
      <c r="L63" s="117"/>
      <c r="M63" s="117"/>
      <c r="N63" s="117"/>
      <c r="O63" s="23" t="s">
        <v>79</v>
      </c>
      <c r="P63" s="113"/>
      <c r="Q63" s="114"/>
      <c r="R63" s="115"/>
      <c r="S63" s="116"/>
      <c r="T63" s="117"/>
      <c r="U63" s="117"/>
      <c r="V63" s="117"/>
      <c r="W63" s="117"/>
      <c r="X63" s="117"/>
      <c r="Y63" s="209" t="s">
        <v>90</v>
      </c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9" ht="14.25" customHeight="1">
      <c r="A64" s="200"/>
      <c r="B64" s="201"/>
      <c r="C64" s="201"/>
      <c r="D64" s="160"/>
      <c r="E64" s="161"/>
      <c r="F64" s="164" t="s">
        <v>97</v>
      </c>
      <c r="G64" s="165"/>
      <c r="H64" s="165"/>
      <c r="I64" s="166"/>
      <c r="J64" s="124" t="s">
        <v>92</v>
      </c>
      <c r="K64" s="125"/>
      <c r="L64" s="125"/>
      <c r="M64" s="124" t="s">
        <v>45</v>
      </c>
      <c r="N64" s="125"/>
      <c r="O64" s="125"/>
      <c r="P64" s="118" t="s">
        <v>53</v>
      </c>
      <c r="Q64" s="119"/>
      <c r="R64" s="119"/>
      <c r="S64" s="119"/>
      <c r="T64" s="119"/>
      <c r="U64" s="119"/>
      <c r="V64" s="119"/>
      <c r="W64" s="119"/>
      <c r="X64" s="119"/>
      <c r="Y64" s="209"/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 ht="13.5" customHeight="1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9" t="s">
        <v>87</v>
      </c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/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>
      <c r="A67" s="200"/>
      <c r="B67" s="201"/>
      <c r="C67" s="201"/>
      <c r="D67" s="160"/>
      <c r="E67" s="161"/>
      <c r="F67" s="167"/>
      <c r="G67" s="168"/>
      <c r="H67" s="168"/>
      <c r="I67" s="169"/>
      <c r="J67" s="109"/>
      <c r="K67" s="110"/>
      <c r="L67" s="110"/>
      <c r="M67" s="122"/>
      <c r="N67" s="123"/>
      <c r="O67" s="27" t="s">
        <v>86</v>
      </c>
      <c r="P67" s="122"/>
      <c r="Q67" s="123"/>
      <c r="R67" s="123"/>
      <c r="S67" s="123"/>
      <c r="T67" s="123"/>
      <c r="U67" s="123"/>
      <c r="V67" s="123"/>
      <c r="W67" s="123"/>
      <c r="X67" s="123"/>
      <c r="Y67" s="209" t="s">
        <v>102</v>
      </c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 thickBot="1">
      <c r="A68" s="200"/>
      <c r="B68" s="201"/>
      <c r="C68" s="201"/>
      <c r="D68" s="162"/>
      <c r="E68" s="163"/>
      <c r="F68" s="167"/>
      <c r="G68" s="168"/>
      <c r="H68" s="168"/>
      <c r="I68" s="169"/>
      <c r="J68" s="113"/>
      <c r="K68" s="114"/>
      <c r="L68" s="114"/>
      <c r="M68" s="221"/>
      <c r="N68" s="217"/>
      <c r="O68" s="28" t="s">
        <v>86</v>
      </c>
      <c r="P68" s="221"/>
      <c r="Q68" s="217"/>
      <c r="R68" s="217"/>
      <c r="S68" s="217"/>
      <c r="T68" s="217"/>
      <c r="U68" s="217"/>
      <c r="V68" s="217"/>
      <c r="W68" s="217"/>
      <c r="X68" s="217"/>
      <c r="Y68" s="212"/>
      <c r="Z68" s="213"/>
      <c r="AA68" s="213"/>
      <c r="AB68" s="213"/>
      <c r="AC68" s="213"/>
      <c r="AD68" s="213"/>
      <c r="AE68" s="213"/>
      <c r="AF68" s="214"/>
      <c r="AG68" s="182"/>
      <c r="AH68" s="183"/>
      <c r="AI68" s="183"/>
      <c r="AJ68" s="183"/>
      <c r="AK68" s="183"/>
      <c r="AL68" s="183"/>
      <c r="AM68" s="183"/>
      <c r="AN68" s="183"/>
      <c r="AO68" s="183"/>
      <c r="AP68" s="183"/>
      <c r="AQ68" s="183"/>
      <c r="AR68" s="183"/>
      <c r="AS68" s="184"/>
    </row>
    <row r="69" spans="1:45" ht="14.25" customHeight="1">
      <c r="A69" s="390" t="s">
        <v>31</v>
      </c>
      <c r="B69" s="171"/>
      <c r="C69" s="172"/>
      <c r="D69" s="156" t="s">
        <v>33</v>
      </c>
      <c r="E69" s="132"/>
      <c r="F69" s="157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0" t="s">
        <v>100</v>
      </c>
      <c r="T69" s="171"/>
      <c r="U69" s="172"/>
      <c r="V69" s="192"/>
      <c r="W69" s="193"/>
      <c r="X69" s="193"/>
      <c r="Y69" s="193"/>
      <c r="Z69" s="193"/>
      <c r="AA69" s="193"/>
      <c r="AB69" s="193"/>
      <c r="AC69" s="193"/>
      <c r="AD69" s="193"/>
      <c r="AE69" s="170" t="s">
        <v>94</v>
      </c>
      <c r="AF69" s="198"/>
      <c r="AG69" s="199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6"/>
    </row>
    <row r="70" spans="1:45">
      <c r="A70" s="173"/>
      <c r="B70" s="174"/>
      <c r="C70" s="175"/>
      <c r="D70" s="142" t="s">
        <v>32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>
      <c r="A71" s="173"/>
      <c r="B71" s="174"/>
      <c r="C71" s="175"/>
      <c r="D71" s="142" t="s">
        <v>98</v>
      </c>
      <c r="E71" s="125"/>
      <c r="F71" s="143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3"/>
      <c r="T71" s="174"/>
      <c r="U71" s="175"/>
      <c r="V71" s="194"/>
      <c r="W71" s="195"/>
      <c r="X71" s="195"/>
      <c r="Y71" s="195"/>
      <c r="Z71" s="195"/>
      <c r="AA71" s="195"/>
      <c r="AB71" s="195"/>
      <c r="AC71" s="195"/>
      <c r="AD71" s="195"/>
      <c r="AE71" s="200"/>
      <c r="AF71" s="201"/>
      <c r="AG71" s="202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7"/>
    </row>
    <row r="72" spans="1:45" ht="13.5" customHeight="1" thickBot="1">
      <c r="A72" s="176"/>
      <c r="B72" s="177"/>
      <c r="C72" s="178"/>
      <c r="D72" s="144" t="s">
        <v>99</v>
      </c>
      <c r="E72" s="145"/>
      <c r="F72" s="146"/>
      <c r="G72" s="147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9"/>
      <c r="S72" s="176"/>
      <c r="T72" s="177"/>
      <c r="U72" s="178"/>
      <c r="V72" s="196"/>
      <c r="W72" s="197"/>
      <c r="X72" s="197"/>
      <c r="Y72" s="197"/>
      <c r="Z72" s="197"/>
      <c r="AA72" s="197"/>
      <c r="AB72" s="197"/>
      <c r="AC72" s="197"/>
      <c r="AD72" s="197"/>
      <c r="AE72" s="203"/>
      <c r="AF72" s="204"/>
      <c r="AG72" s="205"/>
      <c r="AH72" s="196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20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11</v>
      </c>
      <c r="Q3" s="295"/>
      <c r="R3" s="295"/>
      <c r="S3" s="297" t="s">
        <v>78</v>
      </c>
      <c r="T3" s="297" t="str">
        <f>曜日!D4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51"/>
      <c r="G27" s="252"/>
      <c r="H27" s="252"/>
      <c r="I27" s="252"/>
      <c r="J27" s="252"/>
      <c r="K27" s="252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409"/>
      <c r="E33" s="252"/>
      <c r="F33" s="252"/>
      <c r="G33" s="252"/>
      <c r="H33" s="252"/>
      <c r="I33" s="241" t="s">
        <v>118</v>
      </c>
      <c r="J33" s="241"/>
      <c r="K33" s="245"/>
      <c r="L33" s="241"/>
      <c r="M33" s="241"/>
      <c r="N33" s="241"/>
      <c r="O33" s="246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111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111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114</v>
      </c>
      <c r="AD35" s="264"/>
      <c r="AE35" s="52"/>
      <c r="AF35" s="53" t="s">
        <v>115</v>
      </c>
      <c r="AG35" s="52"/>
      <c r="AH35" s="54" t="s">
        <v>112</v>
      </c>
      <c r="AI35" s="52"/>
      <c r="AJ35" s="67" t="s">
        <v>111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114</v>
      </c>
      <c r="AD36" s="264"/>
      <c r="AE36" s="52"/>
      <c r="AF36" s="53" t="s">
        <v>115</v>
      </c>
      <c r="AG36" s="52"/>
      <c r="AH36" s="54" t="s">
        <v>112</v>
      </c>
      <c r="AI36" s="52"/>
      <c r="AJ36" s="67" t="s">
        <v>111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45"/>
      <c r="Q38" s="241"/>
      <c r="R38" s="246"/>
      <c r="S38" s="251"/>
      <c r="T38" s="252"/>
      <c r="U38" s="252"/>
      <c r="V38" s="252"/>
      <c r="W38" s="253"/>
      <c r="X38" s="266"/>
      <c r="Y38" s="267"/>
      <c r="Z38" s="267"/>
      <c r="AA38" s="267"/>
      <c r="AB38" s="374"/>
      <c r="AC38" s="266" t="s">
        <v>114</v>
      </c>
      <c r="AD38" s="267"/>
      <c r="AE38" s="80"/>
      <c r="AF38" s="81" t="s">
        <v>115</v>
      </c>
      <c r="AG38" s="80"/>
      <c r="AH38" s="82" t="s">
        <v>123</v>
      </c>
      <c r="AI38" s="80"/>
      <c r="AJ38" s="79" t="s">
        <v>111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12</v>
      </c>
      <c r="Q3" s="295"/>
      <c r="R3" s="295"/>
      <c r="S3" s="297" t="s">
        <v>78</v>
      </c>
      <c r="T3" s="297" t="str">
        <f>曜日!D5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409"/>
      <c r="E33" s="252"/>
      <c r="F33" s="252"/>
      <c r="G33" s="252"/>
      <c r="H33" s="252"/>
      <c r="I33" s="241" t="s">
        <v>118</v>
      </c>
      <c r="J33" s="241"/>
      <c r="K33" s="245"/>
      <c r="L33" s="241"/>
      <c r="M33" s="241"/>
      <c r="N33" s="241"/>
      <c r="O33" s="246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111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111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114</v>
      </c>
      <c r="AD35" s="264"/>
      <c r="AE35" s="52"/>
      <c r="AF35" s="53" t="s">
        <v>115</v>
      </c>
      <c r="AG35" s="52"/>
      <c r="AH35" s="54" t="s">
        <v>112</v>
      </c>
      <c r="AI35" s="52"/>
      <c r="AJ35" s="67" t="s">
        <v>111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114</v>
      </c>
      <c r="AD36" s="264"/>
      <c r="AE36" s="52"/>
      <c r="AF36" s="53" t="s">
        <v>115</v>
      </c>
      <c r="AG36" s="52"/>
      <c r="AH36" s="54" t="s">
        <v>112</v>
      </c>
      <c r="AI36" s="52"/>
      <c r="AJ36" s="67" t="s">
        <v>111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13</v>
      </c>
      <c r="Q3" s="295"/>
      <c r="R3" s="295"/>
      <c r="S3" s="297" t="s">
        <v>78</v>
      </c>
      <c r="T3" s="297" t="str">
        <f>曜日!D6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14</v>
      </c>
      <c r="Q3" s="295"/>
      <c r="R3" s="295"/>
      <c r="S3" s="297" t="s">
        <v>78</v>
      </c>
      <c r="T3" s="297" t="str">
        <f>曜日!D7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114</v>
      </c>
      <c r="AD34" s="386"/>
      <c r="AE34" s="59"/>
      <c r="AF34" s="60" t="s">
        <v>115</v>
      </c>
      <c r="AG34" s="59"/>
      <c r="AH34" s="61" t="s">
        <v>112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66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15</v>
      </c>
      <c r="Q3" s="295"/>
      <c r="R3" s="295"/>
      <c r="S3" s="297" t="s">
        <v>78</v>
      </c>
      <c r="T3" s="297" t="str">
        <f>曜日!D8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16</v>
      </c>
      <c r="Q3" s="295"/>
      <c r="R3" s="295"/>
      <c r="S3" s="297" t="s">
        <v>78</v>
      </c>
      <c r="T3" s="297" t="str">
        <f>曜日!D9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17</v>
      </c>
      <c r="Q3" s="295"/>
      <c r="R3" s="295"/>
      <c r="S3" s="297" t="s">
        <v>78</v>
      </c>
      <c r="T3" s="297" t="str">
        <f>曜日!D3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18</v>
      </c>
      <c r="Q3" s="295"/>
      <c r="R3" s="295"/>
      <c r="S3" s="297" t="s">
        <v>78</v>
      </c>
      <c r="T3" s="297" t="str">
        <f>曜日!D4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19</v>
      </c>
      <c r="Q3" s="295"/>
      <c r="R3" s="295"/>
      <c r="S3" s="297" t="s">
        <v>78</v>
      </c>
      <c r="T3" s="297" t="str">
        <f>曜日!D5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6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20</v>
      </c>
      <c r="Q3" s="295"/>
      <c r="R3" s="295"/>
      <c r="S3" s="297" t="s">
        <v>78</v>
      </c>
      <c r="T3" s="297" t="str">
        <f>曜日!D6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4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21</v>
      </c>
      <c r="Q3" s="295"/>
      <c r="R3" s="295"/>
      <c r="S3" s="297" t="s">
        <v>78</v>
      </c>
      <c r="T3" s="297" t="str">
        <f>曜日!D7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22</v>
      </c>
      <c r="Q3" s="295"/>
      <c r="R3" s="295"/>
      <c r="S3" s="297" t="s">
        <v>78</v>
      </c>
      <c r="T3" s="297" t="str">
        <f>曜日!D8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 t="s">
        <v>117</v>
      </c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23</v>
      </c>
      <c r="Q3" s="295"/>
      <c r="R3" s="295"/>
      <c r="S3" s="297" t="s">
        <v>78</v>
      </c>
      <c r="T3" s="297" t="str">
        <f>曜日!D9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114</v>
      </c>
      <c r="AD32" s="401"/>
      <c r="AE32" s="56"/>
      <c r="AF32" s="57" t="s">
        <v>115</v>
      </c>
      <c r="AG32" s="56"/>
      <c r="AH32" s="58" t="s">
        <v>112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114</v>
      </c>
      <c r="AD33" s="267"/>
      <c r="AE33" s="80"/>
      <c r="AF33" s="81" t="s">
        <v>115</v>
      </c>
      <c r="AG33" s="80"/>
      <c r="AH33" s="82" t="s">
        <v>112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119</v>
      </c>
      <c r="AD37" s="264"/>
      <c r="AE37" s="52"/>
      <c r="AF37" s="53" t="s">
        <v>120</v>
      </c>
      <c r="AG37" s="52"/>
      <c r="AH37" s="54" t="s">
        <v>121</v>
      </c>
      <c r="AI37" s="52"/>
      <c r="AJ37" s="7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24</v>
      </c>
      <c r="Q3" s="295"/>
      <c r="R3" s="295"/>
      <c r="S3" s="297" t="s">
        <v>78</v>
      </c>
      <c r="T3" s="297" t="str">
        <f>曜日!D3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25</v>
      </c>
      <c r="Q3" s="295"/>
      <c r="R3" s="295"/>
      <c r="S3" s="297" t="s">
        <v>78</v>
      </c>
      <c r="T3" s="297" t="str">
        <f>曜日!D4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令和8年</v>
      </c>
      <c r="I3" s="299"/>
      <c r="J3" s="299"/>
      <c r="K3" s="299"/>
      <c r="L3" s="299"/>
      <c r="M3" s="295" t="str">
        <f>曜日!C12</f>
        <v>1月</v>
      </c>
      <c r="N3" s="295"/>
      <c r="O3" s="295"/>
      <c r="P3" s="295" t="s">
        <v>26</v>
      </c>
      <c r="Q3" s="295"/>
      <c r="R3" s="295"/>
      <c r="S3" s="297" t="s">
        <v>78</v>
      </c>
      <c r="T3" s="297" t="str">
        <f>曜日!D5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118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118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118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118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118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118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119</v>
      </c>
      <c r="AD37" s="2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118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124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t="s">
        <v>140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88" t="s">
        <v>141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90" t="s">
        <v>136</v>
      </c>
      <c r="E5" s="4"/>
      <c r="F5" s="419"/>
      <c r="G5" s="419"/>
      <c r="H5" s="419"/>
      <c r="AL5" s="89" t="s">
        <v>137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111</v>
      </c>
      <c r="E6" s="4"/>
      <c r="F6" s="419"/>
      <c r="G6" s="419"/>
      <c r="H6" s="419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112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90" t="s">
        <v>142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90" t="s">
        <v>143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138</v>
      </c>
      <c r="C12" s="419" t="s">
        <v>139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2026-01-02T07:49:21Z</dcterms:modified>
</cp:coreProperties>
</file>