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8510" windowHeight="10995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<sst xmlns="http://schemas.openxmlformats.org/spreadsheetml/2006/main" count="8231" uniqueCount="225">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</sst>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火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133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4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19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22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26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52</v>
      </c>
      <c r="AJ11" s="104"/>
      <c r="AK11" s="104"/>
      <c r="AL11" s="104">
        <f>N11+T11+Z11+AF11</f>
        <v>92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27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205">
        <f>SUM(T10:V12)</f>
        <v>31</v>
      </c>
      <c r="U13" s="206"/>
      <c r="V13" s="207"/>
      <c r="W13" s="205">
        <f>SUM(W10:Y12)</f>
        <v>20</v>
      </c>
      <c r="X13" s="206"/>
      <c r="Y13" s="207"/>
      <c r="Z13" s="205">
        <f>SUM(Z10:AB12)</f>
        <v>14</v>
      </c>
      <c r="AA13" s="206"/>
      <c r="AB13" s="207"/>
      <c r="AC13" s="205">
        <f>SUM(AC10:AE12)</f>
        <v>15</v>
      </c>
      <c r="AD13" s="206"/>
      <c r="AE13" s="207"/>
      <c r="AF13" s="205">
        <f>SUM(AF10:AH12)</f>
        <v>44</v>
      </c>
      <c r="AG13" s="206"/>
      <c r="AH13" s="207"/>
      <c r="AI13" s="104">
        <f>SUM(K13+Q13+W13+AC13)</f>
        <v>77</v>
      </c>
      <c r="AJ13" s="104"/>
      <c r="AK13" s="104"/>
      <c r="AL13" s="104">
        <f>SUM(N13+T13+Z13+AF13)</f>
        <v>113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51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141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145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148</v>
      </c>
      <c r="Z17" s="320"/>
      <c r="AA17" s="320"/>
      <c r="AB17" s="320"/>
      <c r="AC17" s="321"/>
      <c r="AD17" s="241" t="s">
        <v>147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 t="s">
        <v>149</v>
      </c>
      <c r="G18" s="237"/>
      <c r="H18" s="237"/>
      <c r="I18" s="237"/>
      <c r="J18" s="237"/>
      <c r="K18" s="237"/>
      <c r="L18" s="237" t="s">
        <v>79</v>
      </c>
      <c r="M18" s="242"/>
      <c r="N18" s="241" t="s">
        <v>142</v>
      </c>
      <c r="O18" s="237"/>
      <c r="P18" s="237"/>
      <c r="Q18" s="237"/>
      <c r="R18" s="237"/>
      <c r="S18" s="242"/>
      <c r="T18" s="241" t="s">
        <v>146</v>
      </c>
      <c r="U18" s="237"/>
      <c r="V18" s="237"/>
      <c r="W18" s="237"/>
      <c r="X18" s="242"/>
      <c r="Y18" s="241" t="s">
        <v>151</v>
      </c>
      <c r="Z18" s="237"/>
      <c r="AA18" s="237"/>
      <c r="AB18" s="237"/>
      <c r="AC18" s="242"/>
      <c r="AD18" s="241" t="s">
        <v>150</v>
      </c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 t="s">
        <v>152</v>
      </c>
      <c r="G19" s="237"/>
      <c r="H19" s="237"/>
      <c r="I19" s="237"/>
      <c r="J19" s="237"/>
      <c r="K19" s="237"/>
      <c r="L19" s="237" t="s">
        <v>79</v>
      </c>
      <c r="M19" s="242"/>
      <c r="N19" s="241" t="s">
        <v>142</v>
      </c>
      <c r="O19" s="237"/>
      <c r="P19" s="237"/>
      <c r="Q19" s="237"/>
      <c r="R19" s="237"/>
      <c r="S19" s="242"/>
      <c r="T19" s="241" t="s">
        <v>153</v>
      </c>
      <c r="U19" s="237"/>
      <c r="V19" s="237"/>
      <c r="W19" s="237"/>
      <c r="X19" s="242"/>
      <c r="Y19" s="238" t="s">
        <v>154</v>
      </c>
      <c r="Z19" s="239"/>
      <c r="AA19" s="239"/>
      <c r="AB19" s="239"/>
      <c r="AC19" s="240"/>
      <c r="AD19" s="241" t="s">
        <v>147</v>
      </c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157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156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158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159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160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162</v>
      </c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 t="s">
        <v>161</v>
      </c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37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21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51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25</v>
      </c>
      <c r="L13" s="103"/>
      <c r="M13" s="103"/>
      <c r="N13" s="103">
        <f>SUM(N10:P12)</f>
        <v>24</v>
      </c>
      <c r="O13" s="103"/>
      <c r="P13" s="103"/>
      <c r="Q13" s="104">
        <f>SUM(Q10:S12)</f>
        <v>15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198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199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193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194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195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165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75" t="s">
        <v>196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200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146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201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192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147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186</v>
      </c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220</v>
      </c>
      <c r="AE26" s="276"/>
      <c r="AF26" s="276"/>
      <c r="AG26" s="276"/>
      <c r="AH26" s="276"/>
      <c r="AI26" s="277"/>
      <c r="AJ26" s="275" t="s">
        <v>187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188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189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190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177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191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25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241" t="s">
        <v>183</v>
      </c>
      <c r="G16" s="237"/>
      <c r="H16" s="237"/>
      <c r="I16" s="237"/>
      <c r="J16" s="237"/>
      <c r="K16" s="237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165</v>
      </c>
      <c r="U16" s="279"/>
      <c r="V16" s="279"/>
      <c r="W16" s="279"/>
      <c r="X16" s="280"/>
      <c r="Y16" s="278" t="s">
        <v>148</v>
      </c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/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61" t="s">
        <v>224</v>
      </c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36" t="s">
        <v>208</v>
      </c>
      <c r="E39" s="237"/>
      <c r="F39" s="237"/>
      <c r="G39" s="237"/>
      <c r="H39" s="237"/>
      <c r="I39" s="237" t="s">
        <v>79</v>
      </c>
      <c r="J39" s="237"/>
      <c r="K39" s="241" t="s">
        <v>146</v>
      </c>
      <c r="L39" s="237"/>
      <c r="M39" s="237"/>
      <c r="N39" s="237"/>
      <c r="O39" s="242"/>
      <c r="P39" s="247" t="s">
        <v>144</v>
      </c>
      <c r="Q39" s="247"/>
      <c r="R39" s="248"/>
      <c r="S39" s="244" t="s">
        <v>212</v>
      </c>
      <c r="T39" s="245"/>
      <c r="U39" s="245"/>
      <c r="V39" s="245"/>
      <c r="W39" s="246"/>
      <c r="X39" s="256" t="s">
        <v>213</v>
      </c>
      <c r="Y39" s="257"/>
      <c r="Z39" s="257"/>
      <c r="AA39" s="257"/>
      <c r="AB39" s="258"/>
      <c r="AC39" s="256" t="s">
        <v>110</v>
      </c>
      <c r="AD39" s="257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1" t="s">
        <v>214</v>
      </c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176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181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182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179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143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180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173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174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116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184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162</v>
      </c>
      <c r="O17" s="237"/>
      <c r="P17" s="237"/>
      <c r="Q17" s="237"/>
      <c r="R17" s="237"/>
      <c r="S17" s="242"/>
      <c r="T17" s="241" t="s">
        <v>165</v>
      </c>
      <c r="U17" s="237"/>
      <c r="V17" s="237"/>
      <c r="W17" s="237"/>
      <c r="X17" s="242"/>
      <c r="Y17" s="319"/>
      <c r="Z17" s="320"/>
      <c r="AA17" s="320"/>
      <c r="AB17" s="320"/>
      <c r="AC17" s="321"/>
      <c r="AD17" s="241" t="s">
        <v>166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164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146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150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167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168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166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169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170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171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177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172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222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165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223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114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>
      <c r="A33" s="196"/>
      <c r="B33" s="197"/>
      <c r="C33" s="198"/>
      <c r="D33" s="398"/>
      <c r="E33" s="276"/>
      <c r="F33" s="276"/>
      <c r="G33" s="276"/>
      <c r="H33" s="276"/>
      <c r="I33" s="276" t="s">
        <v>118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2025-04-09T01:06:35Z</dcterms:modified>
</cp:coreProperties>
</file>