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025" firstSheet="21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<sst xmlns="http://schemas.openxmlformats.org/spreadsheetml/2006/main" count="9318" uniqueCount="298">
  <si>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</si>
  <si>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</si>
  <si>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</si>
  <si>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</si>
  <si>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</si>
  <si>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</si>
  <si>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</si>
  <si>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</si>
  <si>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</si>
  <si>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</si>
  <si>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</si>
  <si>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</si>
  <si>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</si>
  <si>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</si>
  <si>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</si>
  <si>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</si>
  <si>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</si>
  <si>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</si>
  <si>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</si>
  <si>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</si>
  <si>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</si>
  <si>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</si>
  <si>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</si>
  <si>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</si>
  <si>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</si>
  <si>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</si>
  <si>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</si>
  <si>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</si>
  <si>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</si>
  <si>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</si>
  <si>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</si>
  <si>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</si>
  <si>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</si>
  <si>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</si>
  <si>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</si>
  <si>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</si>
  <si>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</si>
  <si>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</si>
  <si>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</si>
  <si>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</si>
  <si>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</si>
  <si>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</si>
  <si>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</si>
  <si>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</si>
  <si>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</si>
  <si>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</si>
  <si>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</si>
  <si>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</si>
  <si>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</si>
  <si>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</si>
  <si>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</si>
  <si>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</si>
  <si>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</si>
  <si>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</si>
  <si>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</si>
  <si>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</si>
  <si>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</si>
  <si>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</si>
  <si>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</si>
  <si>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</si>
  <si>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</si>
  <si>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</si>
  <si>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</si>
  <si>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</si>
  <si>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</si>
  <si>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</si>
  <si>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</si>
  <si>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</si>
  <si>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</si>
  <si>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</si>
  <si>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</si>
  <si>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</si>
  <si>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</si>
  <si>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</si>
  <si>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</si>
  <si>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</si>
  <si>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</si>
  <si>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</si>
  <si>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</si>
  <si>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</si>
  <si>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</si>
  <si>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</si>
  <si>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</si>
  <si>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</si>
  <si>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</si>
  <si>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</si>
  <si>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</si>
  <si>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</si>
  <si>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</si>
  <si>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</si>
  <si>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</si>
  <si>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</si>
  <si>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</si>
  <si>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</si>
  <si>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</si>
  <si>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</si>
  <si>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</si>
  <si>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</si>
  <si>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</si>
  <si>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</si>
  <si>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</si>
  <si>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</si>
  <si>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</si>
  <si>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</si>
  <si>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</si>
  <si>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</si>
  <si>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</si>
  <si>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</si>
  <si>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</si>
  <si>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</si>
  <si>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</si>
  <si>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</si>
  <si>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</si>
  <si>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</si>
  <si>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</si>
  <si>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</si>
  <si>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</si>
  <si>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</si>
  <si>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</si>
  <si>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</si>
  <si>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</si>
  <si>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</si>
  <si>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</si>
  <si>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</si>
  <si>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</si>
  <si>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</si>
  <si>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</si>
  <si>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</si>
  <si>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</si>
  <si>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</si>
  <si>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</si>
  <si>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</si>
  <si>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</si>
  <si>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</si>
  <si>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</si>
  <si>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</si>
  <si>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</si>
  <si>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</si>
  <si>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</si>
  <si>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</si>
  <si>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</si>
  <si>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</si>
  <si>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</si>
  <si>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</si>
  <si>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</si>
  <si>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</si>
  <si>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</si>
  <si>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</si>
  <si>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</si>
  <si>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</si>
  <si>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</si>
  <si>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</si>
  <si>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</si>
  <si>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</si>
  <si>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</si>
  <si>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</si>
  <si>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</si>
  <si>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</si>
  <si>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</si>
  <si>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</si>
  <si>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</si>
  <si>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</si>
  <si>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</si>
  <si>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</si>
  <si>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</si>
  <si>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</si>
  <si>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</si>
  <si>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</si>
  <si>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</si>
  <si>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</si>
  <si>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</si>
  <si>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</si>
  <si>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</si>
  <si>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</si>
  <si>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</si>
  <si>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</si>
  <si>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</si>
  <si>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</si>
  <si>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</si>
  <si>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</si>
  <si>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</si>
  <si>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</si>
  <si>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</si>
  <si>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</si>
  <si>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</si>
  <si>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</si>
  <si>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</si>
  <si>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</si>
  <si>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</si>
  <si>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</si>
  <si>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</si>
  <si>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</si>
  <si>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</si>
  <si>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</si>
  <si>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</si>
  <si>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</si>
  <si>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</si>
  <si>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</si>
  <si>
    <t>大清水　里美</t>
    <phoneticPr fontId="2"/>
  </si>
  <si>
    <t>終日隔離</t>
    <phoneticPr fontId="2"/>
  </si>
  <si>
    <t>開始</t>
    <rPh sb="0" eb="2">
      <t>カイシ</t>
    </rPh>
    <phoneticPr fontId="2"/>
  </si>
  <si>
    <t>中村　幸子</t>
    <phoneticPr fontId="2"/>
  </si>
  <si>
    <t>小笠原　芳明</t>
    <phoneticPr fontId="2"/>
  </si>
  <si>
    <t>東C→西B</t>
    <rPh sb="0" eb="1">
      <t>ヒガシ</t>
    </rPh>
    <rPh sb="3" eb="4">
      <t>ニシ</t>
    </rPh>
    <phoneticPr fontId="2"/>
  </si>
  <si>
    <t>新山　つゑ</t>
    <phoneticPr fontId="2"/>
  </si>
  <si>
    <t>佐々木　チサ</t>
    <phoneticPr fontId="2"/>
  </si>
  <si>
    <t>東合</t>
  </si>
  <si>
    <t>木原　真理菜</t>
    <phoneticPr fontId="2"/>
  </si>
  <si>
    <t>解除</t>
    <rPh sb="0" eb="2">
      <t>カイジョ</t>
    </rPh>
    <phoneticPr fontId="2"/>
  </si>
  <si>
    <t>高橋　久</t>
    <phoneticPr fontId="2"/>
  </si>
  <si>
    <t>角谷　寿美</t>
    <phoneticPr fontId="2"/>
  </si>
  <si>
    <t>東D</t>
  </si>
  <si>
    <t>赤坂　テル</t>
    <phoneticPr fontId="2"/>
  </si>
  <si>
    <t>松田　健</t>
    <rPh sb="0" eb="2">
      <t>マツタ</t>
    </rPh>
    <rPh sb="3" eb="4">
      <t>ケン</t>
    </rPh>
    <phoneticPr fontId="2"/>
  </si>
  <si>
    <t>鈴木　勝彦</t>
    <phoneticPr fontId="2"/>
  </si>
  <si>
    <t>成田　和子</t>
    <phoneticPr fontId="2"/>
  </si>
  <si>
    <t>東C→南B</t>
    <rPh sb="0" eb="1">
      <t>ヒガシ</t>
    </rPh>
    <rPh sb="3" eb="4">
      <t>ミナミ</t>
    </rPh>
    <phoneticPr fontId="2"/>
  </si>
  <si>
    <t>措置入院</t>
  </si>
  <si>
    <t>奈良　治隆</t>
    <rPh sb="4" eb="5">
      <t>タカシ</t>
    </rPh>
    <phoneticPr fontId="2"/>
  </si>
  <si>
    <t>畑中　勉</t>
    <phoneticPr fontId="2"/>
  </si>
  <si>
    <t>西B→北</t>
    <rPh sb="0" eb="1">
      <t>ニシ</t>
    </rPh>
    <rPh sb="3" eb="4">
      <t>キタ</t>
    </rPh>
    <phoneticPr fontId="2"/>
  </si>
  <si>
    <t>円子　牧子</t>
    <phoneticPr fontId="2"/>
  </si>
  <si>
    <t>若松　邦生</t>
    <phoneticPr fontId="2"/>
  </si>
  <si>
    <t>西A</t>
  </si>
  <si>
    <t>畑中　勉</t>
    <phoneticPr fontId="2"/>
  </si>
  <si>
    <t>北→西</t>
    <rPh sb="0" eb="1">
      <t>キタ</t>
    </rPh>
    <rPh sb="2" eb="3">
      <t>ニシ</t>
    </rPh>
    <phoneticPr fontId="2"/>
  </si>
  <si>
    <t>小比類巻　昇</t>
    <phoneticPr fontId="2"/>
  </si>
  <si>
    <t>東B→西B</t>
    <rPh sb="0" eb="1">
      <t>ヒガシ</t>
    </rPh>
    <rPh sb="3" eb="4">
      <t>ニシ</t>
    </rPh>
    <phoneticPr fontId="2"/>
  </si>
  <si>
    <t>松田　健</t>
    <rPh sb="0" eb="2">
      <t>マツダ</t>
    </rPh>
    <rPh sb="3" eb="4">
      <t>ケン</t>
    </rPh>
    <phoneticPr fontId="2"/>
  </si>
  <si>
    <t>東A→北</t>
    <rPh sb="0" eb="1">
      <t>ヒガシ</t>
    </rPh>
    <rPh sb="3" eb="4">
      <t>キタ</t>
    </rPh>
    <phoneticPr fontId="2"/>
  </si>
  <si>
    <t>小比類巻　昇</t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</si>
  <si>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</si>
  <si>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中居　敬悦</t>
    <phoneticPr fontId="2"/>
  </si>
  <si>
    <t>北→東D</t>
    <rPh sb="0" eb="1">
      <t>キタ</t>
    </rPh>
    <rPh sb="2" eb="3">
      <t>ヒガシ</t>
    </rPh>
    <phoneticPr fontId="2"/>
  </si>
  <si>
    <t>金田一　進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</si>
  <si>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</si>
  <si>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佐藤　ミツエ</t>
    <phoneticPr fontId="2"/>
  </si>
  <si>
    <t>南C</t>
  </si>
  <si>
    <t>中居　敬悦</t>
    <phoneticPr fontId="2"/>
  </si>
  <si>
    <t>東D→北</t>
    <rPh sb="0" eb="1">
      <t>ヒガシ</t>
    </rPh>
    <rPh sb="3" eb="4">
      <t>キタ</t>
    </rPh>
    <phoneticPr fontId="2"/>
  </si>
  <si>
    <t>大清水　里美</t>
    <phoneticPr fontId="2"/>
  </si>
  <si>
    <t>川口　榮喜</t>
    <phoneticPr fontId="2"/>
  </si>
  <si>
    <t>南D</t>
  </si>
  <si>
    <t>塚本　倉藏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</si>
  <si>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</si>
  <si>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東A</t>
    <rPh sb="0" eb="1">
      <t>ヒガシ</t>
    </rPh>
    <phoneticPr fontId="2"/>
  </si>
  <si>
    <t>黒石　昇治</t>
    <phoneticPr fontId="2"/>
  </si>
  <si>
    <t>嶋森　修子</t>
    <phoneticPr fontId="2"/>
  </si>
  <si>
    <t>新山　つゑ</t>
    <phoneticPr fontId="2"/>
  </si>
  <si>
    <t>東C→南D</t>
    <rPh sb="0" eb="1">
      <t>ヒガシ</t>
    </rPh>
    <rPh sb="3" eb="4">
      <t>ミナミ</t>
    </rPh>
    <phoneticPr fontId="2"/>
  </si>
  <si>
    <t>佐伯　るり子</t>
    <rPh sb="0" eb="2">
      <t>サエキ</t>
    </rPh>
    <rPh sb="5" eb="6">
      <t>コ</t>
    </rPh>
    <phoneticPr fontId="2"/>
  </si>
  <si>
    <t>鈴木　勝彦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</si>
  <si>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</si>
  <si>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鈴木　勝彦</t>
    <phoneticPr fontId="2"/>
  </si>
  <si>
    <t>東合併→北</t>
    <rPh sb="0" eb="1">
      <t>ヒガシ</t>
    </rPh>
    <rPh sb="1" eb="3">
      <t>ガッペイ</t>
    </rPh>
    <rPh sb="4" eb="5">
      <t>キタ</t>
    </rPh>
    <phoneticPr fontId="2"/>
  </si>
  <si>
    <t>佐々木　チサ</t>
    <phoneticPr fontId="2"/>
  </si>
  <si>
    <t>大清水　里美</t>
    <phoneticPr fontId="2"/>
  </si>
  <si>
    <t>石鉢　佳代</t>
  </si>
  <si>
    <t>有給</t>
  </si>
  <si>
    <t>夏堀　博実</t>
    <rPh sb="0" eb="2">
      <t>ナツボリ</t>
    </rPh>
    <rPh sb="3" eb="4">
      <t>ヒロシ</t>
    </rPh>
    <rPh sb="4" eb="5">
      <t>ミ</t>
    </rPh>
    <phoneticPr fontId="2"/>
  </si>
  <si>
    <t>黒石　昇治</t>
    <phoneticPr fontId="2"/>
  </si>
  <si>
    <t>東C→南C</t>
    <rPh sb="0" eb="1">
      <t>ヒガシ</t>
    </rPh>
    <rPh sb="3" eb="4">
      <t>ミナミ</t>
    </rPh>
    <phoneticPr fontId="2"/>
  </si>
  <si>
    <t>土橋　タキ</t>
    <phoneticPr fontId="2"/>
  </si>
  <si>
    <t>南D</t>
    <rPh sb="0" eb="1">
      <t>ミナミ</t>
    </rPh>
    <phoneticPr fontId="2"/>
  </si>
  <si>
    <t>西B→北</t>
    <rPh sb="0" eb="1">
      <t>ニシ</t>
    </rPh>
    <rPh sb="3" eb="4">
      <t>キタ</t>
    </rPh>
    <phoneticPr fontId="2"/>
  </si>
  <si>
    <t>高橋　久</t>
    <rPh sb="0" eb="2">
      <t>タカハシ</t>
    </rPh>
    <rPh sb="3" eb="4">
      <t>ヒサシ</t>
    </rPh>
    <phoneticPr fontId="2"/>
  </si>
  <si>
    <t>西舘　翔子</t>
  </si>
  <si>
    <t>三浦　みよ子</t>
    <rPh sb="0" eb="2">
      <t>ミウラ</t>
    </rPh>
    <rPh sb="5" eb="6">
      <t>コ</t>
    </rPh>
    <phoneticPr fontId="2"/>
  </si>
  <si>
    <t>波岡 順子</t>
    <phoneticPr fontId="2"/>
  </si>
  <si>
    <t>久保　興介</t>
    <phoneticPr fontId="2"/>
  </si>
  <si>
    <t>木村 友哉</t>
    <rPh sb="0" eb="2">
      <t>キムラ</t>
    </rPh>
    <rPh sb="3" eb="4">
      <t>トモ</t>
    </rPh>
    <rPh sb="4" eb="5">
      <t>ヤ</t>
    </rPh>
    <phoneticPr fontId="2"/>
  </si>
  <si>
    <t>類家　静子</t>
    <phoneticPr fontId="2"/>
  </si>
  <si>
    <t>小林　司</t>
    <phoneticPr fontId="2"/>
  </si>
  <si>
    <t>畑中　勉</t>
    <rPh sb="0" eb="2">
      <t>ハタナカ</t>
    </rPh>
    <rPh sb="3" eb="4">
      <t>ツトム</t>
    </rPh>
    <phoneticPr fontId="2"/>
  </si>
  <si>
    <t>川村　亨</t>
    <phoneticPr fontId="2"/>
  </si>
  <si>
    <t>山地　広人</t>
    <phoneticPr fontId="2"/>
  </si>
  <si>
    <t>三浦　みよ子</t>
    <rPh sb="0" eb="2">
      <t>ミウラ</t>
    </rPh>
    <rPh sb="5" eb="6">
      <t>コ</t>
    </rPh>
    <phoneticPr fontId="2"/>
  </si>
  <si>
    <t>田名部茂Dr</t>
    <phoneticPr fontId="2"/>
  </si>
  <si>
    <t>開始</t>
    <rPh sb="0" eb="2">
      <t>カイシ</t>
    </rPh>
    <phoneticPr fontId="2"/>
  </si>
  <si>
    <t>照井　紀子</t>
    <phoneticPr fontId="2"/>
  </si>
  <si>
    <t>中村　豊</t>
    <phoneticPr fontId="2"/>
  </si>
  <si>
    <t>北→西A</t>
    <rPh sb="0" eb="1">
      <t>キタ</t>
    </rPh>
    <rPh sb="2" eb="3">
      <t>ニシ</t>
    </rPh>
    <phoneticPr fontId="2"/>
  </si>
  <si>
    <t>田端　徳美</t>
    <phoneticPr fontId="2"/>
  </si>
  <si>
    <t>東C→南C</t>
    <rPh sb="0" eb="1">
      <t>ヒガシ</t>
    </rPh>
    <rPh sb="3" eb="4">
      <t>ミナミ</t>
    </rPh>
    <phoneticPr fontId="2"/>
  </si>
  <si>
    <t>奥山　浪江</t>
    <phoneticPr fontId="2"/>
  </si>
  <si>
    <t>藪　真弓</t>
    <phoneticPr fontId="2"/>
  </si>
  <si>
    <t>西B→東A</t>
    <rPh sb="0" eb="1">
      <t>ニシ</t>
    </rPh>
    <rPh sb="3" eb="4">
      <t>ヒガシ</t>
    </rPh>
    <phoneticPr fontId="2"/>
  </si>
  <si>
    <t>類家　静子</t>
    <phoneticPr fontId="2"/>
  </si>
  <si>
    <t>東C→南D</t>
    <rPh sb="0" eb="1">
      <t>ヒガシ</t>
    </rPh>
    <rPh sb="3" eb="4">
      <t>ミナミ</t>
    </rPh>
    <phoneticPr fontId="2"/>
  </si>
  <si>
    <t>柳沢　トシ</t>
    <rPh sb="0" eb="2">
      <t>ヤナギサワ</t>
    </rPh>
    <phoneticPr fontId="2"/>
  </si>
  <si>
    <t>出町　京子</t>
    <phoneticPr fontId="2"/>
  </si>
  <si>
    <t>馬場　勝美</t>
    <phoneticPr fontId="2"/>
  </si>
  <si>
    <t>金山　辰巳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</si>
  <si>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</si>
  <si>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石戸谷　愛子</t>
    <rPh sb="0" eb="3">
      <t>イシドヤ</t>
    </rPh>
    <rPh sb="4" eb="6">
      <t>アイコ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</si>
  <si>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</si>
  <si>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</si>
  <si>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三浦　みよ子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</si>
</sst>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土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13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19</v>
      </c>
      <c r="AM10" s="338"/>
      <c r="AN10" s="338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21</v>
      </c>
      <c r="O11" s="125"/>
      <c r="P11" s="125"/>
      <c r="Q11" s="126">
        <v>9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23</v>
      </c>
      <c r="O13" s="338"/>
      <c r="P13" s="338"/>
      <c r="Q13" s="338">
        <f>SUM(Q10:S12)</f>
        <v>11</v>
      </c>
      <c r="R13" s="338"/>
      <c r="S13" s="338"/>
      <c r="T13" s="227">
        <f>SUM(T10:V12)</f>
        <v>33</v>
      </c>
      <c r="U13" s="228"/>
      <c r="V13" s="229"/>
      <c r="W13" s="227">
        <f>SUM(W10:Y12)</f>
        <v>21</v>
      </c>
      <c r="X13" s="228"/>
      <c r="Y13" s="229"/>
      <c r="Z13" s="227">
        <f>SUM(Z10:AB12)</f>
        <v>13</v>
      </c>
      <c r="AA13" s="228"/>
      <c r="AB13" s="229"/>
      <c r="AC13" s="227">
        <f>SUM(AC10:AE12)</f>
        <v>23</v>
      </c>
      <c r="AD13" s="228"/>
      <c r="AE13" s="229"/>
      <c r="AF13" s="227">
        <f>SUM(AF10:AH12)</f>
        <v>35</v>
      </c>
      <c r="AG13" s="228"/>
      <c r="AH13" s="229"/>
      <c r="AI13" s="338">
        <f>SUM(K13+Q13+W13+AC13)</f>
        <v>82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159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144</v>
      </c>
      <c r="U26" s="301"/>
      <c r="V26" s="301"/>
      <c r="W26" s="301"/>
      <c r="X26" s="302"/>
      <c r="Y26" s="300" t="s">
        <v>156</v>
      </c>
      <c r="Z26" s="301"/>
      <c r="AA26" s="301"/>
      <c r="AB26" s="301"/>
      <c r="AC26" s="302"/>
      <c r="AD26" s="297" t="s">
        <v>160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152</v>
      </c>
      <c r="E39" s="141"/>
      <c r="F39" s="141"/>
      <c r="G39" s="141"/>
      <c r="H39" s="141"/>
      <c r="I39" s="259" t="s">
        <v>114</v>
      </c>
      <c r="J39" s="264"/>
      <c r="K39" s="263" t="s">
        <v>138</v>
      </c>
      <c r="L39" s="259"/>
      <c r="M39" s="259"/>
      <c r="N39" s="259"/>
      <c r="O39" s="264"/>
      <c r="P39" s="263" t="s">
        <v>153</v>
      </c>
      <c r="Q39" s="259"/>
      <c r="R39" s="264"/>
      <c r="S39" s="266" t="s">
        <v>154</v>
      </c>
      <c r="T39" s="267"/>
      <c r="U39" s="267"/>
      <c r="V39" s="267"/>
      <c r="W39" s="268"/>
      <c r="X39" s="278" t="s">
        <v>154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155</v>
      </c>
      <c r="E40" s="141"/>
      <c r="F40" s="141"/>
      <c r="G40" s="141"/>
      <c r="H40" s="141"/>
      <c r="I40" s="259" t="s">
        <v>114</v>
      </c>
      <c r="J40" s="264"/>
      <c r="K40" s="263" t="s">
        <v>146</v>
      </c>
      <c r="L40" s="259"/>
      <c r="M40" s="259"/>
      <c r="N40" s="259"/>
      <c r="O40" s="264"/>
      <c r="P40" s="263" t="s">
        <v>142</v>
      </c>
      <c r="Q40" s="259"/>
      <c r="R40" s="264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13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19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20</v>
      </c>
      <c r="O11" s="125"/>
      <c r="P11" s="125"/>
      <c r="Q11" s="126">
        <v>9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84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421">
        <f>SUM(K10:M12)</f>
        <v>27</v>
      </c>
      <c r="L13" s="421"/>
      <c r="M13" s="421"/>
      <c r="N13" s="421">
        <f>SUM(N10:P12)</f>
        <v>22</v>
      </c>
      <c r="O13" s="421"/>
      <c r="P13" s="421"/>
      <c r="Q13" s="338">
        <f>SUM(Q10:S12)</f>
        <v>11</v>
      </c>
      <c r="R13" s="338"/>
      <c r="S13" s="338"/>
      <c r="T13" s="338">
        <f>SUM(T10:V12)</f>
        <v>33</v>
      </c>
      <c r="U13" s="338"/>
      <c r="V13" s="338"/>
      <c r="W13" s="338">
        <f>SUM(W10:Y12)</f>
        <v>21</v>
      </c>
      <c r="X13" s="338"/>
      <c r="Y13" s="338"/>
      <c r="Z13" s="338">
        <f>SUM(Z10:AB12)</f>
        <v>13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162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126</v>
      </c>
      <c r="Z21" s="301"/>
      <c r="AA21" s="301"/>
      <c r="AB21" s="301"/>
      <c r="AC21" s="302"/>
      <c r="AD21" s="297" t="s">
        <v>139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97"/>
      <c r="AE27" s="298"/>
      <c r="AF27" s="298"/>
      <c r="AG27" s="298"/>
      <c r="AH27" s="298"/>
      <c r="AI27" s="299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152</v>
      </c>
      <c r="E39" s="141"/>
      <c r="F39" s="141"/>
      <c r="G39" s="141"/>
      <c r="H39" s="141"/>
      <c r="I39" s="259" t="s">
        <v>114</v>
      </c>
      <c r="J39" s="264"/>
      <c r="K39" s="263" t="s">
        <v>138</v>
      </c>
      <c r="L39" s="259"/>
      <c r="M39" s="259"/>
      <c r="N39" s="259"/>
      <c r="O39" s="264"/>
      <c r="P39" s="263" t="s">
        <v>153</v>
      </c>
      <c r="Q39" s="259"/>
      <c r="R39" s="264"/>
      <c r="S39" s="266" t="s">
        <v>154</v>
      </c>
      <c r="T39" s="267"/>
      <c r="U39" s="267"/>
      <c r="V39" s="267"/>
      <c r="W39" s="268"/>
      <c r="X39" s="278" t="s">
        <v>154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155</v>
      </c>
      <c r="E40" s="141"/>
      <c r="F40" s="141"/>
      <c r="G40" s="141"/>
      <c r="H40" s="141"/>
      <c r="I40" s="259" t="s">
        <v>114</v>
      </c>
      <c r="J40" s="264"/>
      <c r="K40" s="263" t="s">
        <v>146</v>
      </c>
      <c r="L40" s="259"/>
      <c r="M40" s="259"/>
      <c r="N40" s="259"/>
      <c r="O40" s="264"/>
      <c r="P40" s="263" t="s">
        <v>142</v>
      </c>
      <c r="Q40" s="259"/>
      <c r="R40" s="264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164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183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84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33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102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42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183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166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149</v>
      </c>
      <c r="U21" s="261"/>
      <c r="V21" s="261"/>
      <c r="W21" s="261"/>
      <c r="X21" s="262"/>
      <c r="Y21" s="300" t="s">
        <v>156</v>
      </c>
      <c r="Z21" s="301"/>
      <c r="AA21" s="301"/>
      <c r="AB21" s="301"/>
      <c r="AC21" s="302"/>
      <c r="AD21" s="297" t="s">
        <v>167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174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175</v>
      </c>
      <c r="O22" s="259"/>
      <c r="P22" s="259"/>
      <c r="Q22" s="259"/>
      <c r="R22" s="259"/>
      <c r="S22" s="264"/>
      <c r="T22" s="263" t="s">
        <v>151</v>
      </c>
      <c r="U22" s="259"/>
      <c r="V22" s="259"/>
      <c r="W22" s="259"/>
      <c r="X22" s="264"/>
      <c r="Y22" s="342" t="s">
        <v>177</v>
      </c>
      <c r="Z22" s="343"/>
      <c r="AA22" s="343"/>
      <c r="AB22" s="343"/>
      <c r="AC22" s="344"/>
      <c r="AD22" s="263" t="s">
        <v>176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168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163</v>
      </c>
      <c r="U26" s="301"/>
      <c r="V26" s="301"/>
      <c r="W26" s="301"/>
      <c r="X26" s="302"/>
      <c r="Y26" s="300" t="s">
        <v>126</v>
      </c>
      <c r="Z26" s="301"/>
      <c r="AA26" s="301"/>
      <c r="AB26" s="301"/>
      <c r="AC26" s="302"/>
      <c r="AD26" s="297" t="s">
        <v>169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170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179</v>
      </c>
      <c r="U27" s="259"/>
      <c r="V27" s="259"/>
      <c r="W27" s="259"/>
      <c r="X27" s="264"/>
      <c r="Y27" s="342" t="s">
        <v>180</v>
      </c>
      <c r="Z27" s="343"/>
      <c r="AA27" s="343"/>
      <c r="AB27" s="343"/>
      <c r="AC27" s="344"/>
      <c r="AD27" s="263" t="s">
        <v>171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 t="s">
        <v>172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161</v>
      </c>
      <c r="O28" s="259"/>
      <c r="P28" s="259"/>
      <c r="Q28" s="259"/>
      <c r="R28" s="259"/>
      <c r="S28" s="264"/>
      <c r="T28" s="263" t="s">
        <v>146</v>
      </c>
      <c r="U28" s="259"/>
      <c r="V28" s="259"/>
      <c r="W28" s="259"/>
      <c r="X28" s="264"/>
      <c r="Y28" s="263" t="s">
        <v>156</v>
      </c>
      <c r="Z28" s="259"/>
      <c r="AA28" s="259"/>
      <c r="AB28" s="259"/>
      <c r="AC28" s="264"/>
      <c r="AD28" s="263" t="s">
        <v>173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 t="s">
        <v>172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161</v>
      </c>
      <c r="O29" s="259"/>
      <c r="P29" s="259"/>
      <c r="Q29" s="259"/>
      <c r="R29" s="259"/>
      <c r="S29" s="264"/>
      <c r="T29" s="263" t="s">
        <v>146</v>
      </c>
      <c r="U29" s="259"/>
      <c r="V29" s="259"/>
      <c r="W29" s="259"/>
      <c r="X29" s="264"/>
      <c r="Y29" s="260" t="s">
        <v>126</v>
      </c>
      <c r="Z29" s="261"/>
      <c r="AA29" s="261"/>
      <c r="AB29" s="261"/>
      <c r="AC29" s="262"/>
      <c r="AD29" s="263" t="s">
        <v>178</v>
      </c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152</v>
      </c>
      <c r="E39" s="141"/>
      <c r="F39" s="141"/>
      <c r="G39" s="141"/>
      <c r="H39" s="141"/>
      <c r="I39" s="259" t="s">
        <v>114</v>
      </c>
      <c r="J39" s="264"/>
      <c r="K39" s="263" t="s">
        <v>138</v>
      </c>
      <c r="L39" s="259"/>
      <c r="M39" s="259"/>
      <c r="N39" s="259"/>
      <c r="O39" s="264"/>
      <c r="P39" s="263" t="s">
        <v>153</v>
      </c>
      <c r="Q39" s="259"/>
      <c r="R39" s="264"/>
      <c r="S39" s="266" t="s">
        <v>154</v>
      </c>
      <c r="T39" s="267"/>
      <c r="U39" s="267"/>
      <c r="V39" s="267"/>
      <c r="W39" s="268"/>
      <c r="X39" s="278" t="s">
        <v>154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384" t="s">
        <v>165</v>
      </c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155</v>
      </c>
      <c r="E40" s="141"/>
      <c r="F40" s="141"/>
      <c r="G40" s="141"/>
      <c r="H40" s="141"/>
      <c r="I40" s="259" t="s">
        <v>114</v>
      </c>
      <c r="J40" s="264"/>
      <c r="K40" s="263" t="s">
        <v>146</v>
      </c>
      <c r="L40" s="259"/>
      <c r="M40" s="259"/>
      <c r="N40" s="259"/>
      <c r="O40" s="264"/>
      <c r="P40" s="263" t="s">
        <v>142</v>
      </c>
      <c r="Q40" s="259"/>
      <c r="R40" s="264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184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30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24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34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48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184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183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181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151</v>
      </c>
      <c r="U26" s="301"/>
      <c r="V26" s="301"/>
      <c r="W26" s="301"/>
      <c r="X26" s="302"/>
      <c r="Y26" s="300" t="s">
        <v>156</v>
      </c>
      <c r="Z26" s="301"/>
      <c r="AA26" s="301"/>
      <c r="AB26" s="301"/>
      <c r="AC26" s="302"/>
      <c r="AD26" s="297" t="s">
        <v>182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184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144</v>
      </c>
      <c r="U27" s="259"/>
      <c r="V27" s="259"/>
      <c r="W27" s="259"/>
      <c r="X27" s="264"/>
      <c r="Y27" s="342" t="s">
        <v>180</v>
      </c>
      <c r="Z27" s="343"/>
      <c r="AA27" s="343"/>
      <c r="AB27" s="343"/>
      <c r="AC27" s="344"/>
      <c r="AD27" s="263" t="s">
        <v>185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20</v>
      </c>
      <c r="O11" s="125"/>
      <c r="P11" s="125"/>
      <c r="Q11" s="126">
        <v>7</v>
      </c>
      <c r="R11" s="126"/>
      <c r="S11" s="126"/>
      <c r="T11" s="126">
        <v>30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24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22</v>
      </c>
      <c r="O13" s="338"/>
      <c r="P13" s="338"/>
      <c r="Q13" s="338">
        <f>SUM(Q10:S12)</f>
        <v>9</v>
      </c>
      <c r="R13" s="338"/>
      <c r="S13" s="338"/>
      <c r="T13" s="338">
        <f>SUM(T10:V12)</f>
        <v>34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188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190</v>
      </c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189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161</v>
      </c>
      <c r="O17" s="259"/>
      <c r="P17" s="259"/>
      <c r="Q17" s="259"/>
      <c r="R17" s="259"/>
      <c r="S17" s="264"/>
      <c r="T17" s="263" t="s">
        <v>190</v>
      </c>
      <c r="U17" s="259"/>
      <c r="V17" s="259"/>
      <c r="W17" s="259"/>
      <c r="X17" s="264"/>
      <c r="Y17" s="342" t="s">
        <v>126</v>
      </c>
      <c r="Z17" s="343"/>
      <c r="AA17" s="343"/>
      <c r="AB17" s="343"/>
      <c r="AC17" s="344"/>
      <c r="AD17" s="263" t="s">
        <v>153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186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86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196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142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195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190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197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191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151</v>
      </c>
      <c r="U26" s="301"/>
      <c r="V26" s="301"/>
      <c r="W26" s="301"/>
      <c r="X26" s="302"/>
      <c r="Y26" s="300" t="s">
        <v>156</v>
      </c>
      <c r="Z26" s="301"/>
      <c r="AA26" s="301"/>
      <c r="AB26" s="301"/>
      <c r="AC26" s="302"/>
      <c r="AD26" s="297" t="s">
        <v>192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193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179</v>
      </c>
      <c r="U27" s="259"/>
      <c r="V27" s="259"/>
      <c r="W27" s="259"/>
      <c r="X27" s="264"/>
      <c r="Y27" s="342" t="s">
        <v>180</v>
      </c>
      <c r="Z27" s="343"/>
      <c r="AA27" s="343"/>
      <c r="AB27" s="343"/>
      <c r="AC27" s="344"/>
      <c r="AD27" s="263" t="s">
        <v>194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11" sqref="AI11:AK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20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86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22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204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163</v>
      </c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201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149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197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202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149</v>
      </c>
      <c r="U26" s="301"/>
      <c r="V26" s="301"/>
      <c r="W26" s="301"/>
      <c r="X26" s="302"/>
      <c r="Y26" s="300" t="s">
        <v>156</v>
      </c>
      <c r="Z26" s="301"/>
      <c r="AA26" s="301"/>
      <c r="AB26" s="301"/>
      <c r="AC26" s="302"/>
      <c r="AD26" s="297" t="s">
        <v>203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9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9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198</v>
      </c>
      <c r="E40" s="141"/>
      <c r="F40" s="141"/>
      <c r="G40" s="141"/>
      <c r="H40" s="141"/>
      <c r="I40" s="259" t="s">
        <v>79</v>
      </c>
      <c r="J40" s="259"/>
      <c r="K40" s="263" t="s">
        <v>151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199</v>
      </c>
      <c r="Y40" s="279"/>
      <c r="Z40" s="279"/>
      <c r="AA40" s="279"/>
      <c r="AB40" s="280"/>
      <c r="AC40" s="278" t="s">
        <v>110</v>
      </c>
      <c r="AD40" s="279"/>
      <c r="AE40" s="12">
        <v>7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384" t="s">
        <v>200</v>
      </c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21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23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105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205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190</v>
      </c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206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198</v>
      </c>
      <c r="E40" s="141"/>
      <c r="F40" s="141"/>
      <c r="G40" s="141"/>
      <c r="H40" s="141"/>
      <c r="I40" s="259" t="s">
        <v>79</v>
      </c>
      <c r="J40" s="259"/>
      <c r="K40" s="263" t="s">
        <v>151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199</v>
      </c>
      <c r="Y40" s="279"/>
      <c r="Z40" s="279"/>
      <c r="AA40" s="279"/>
      <c r="AB40" s="280"/>
      <c r="AC40" s="278" t="s">
        <v>110</v>
      </c>
      <c r="AD40" s="279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24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26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54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207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 t="s">
        <v>126</v>
      </c>
      <c r="Z16" s="301"/>
      <c r="AA16" s="301"/>
      <c r="AB16" s="301"/>
      <c r="AC16" s="302"/>
      <c r="AD16" s="297" t="s">
        <v>142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209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161</v>
      </c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 t="s">
        <v>126</v>
      </c>
      <c r="Z17" s="343"/>
      <c r="AA17" s="343"/>
      <c r="AB17" s="343"/>
      <c r="AC17" s="344"/>
      <c r="AD17" s="263" t="s">
        <v>142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 t="s">
        <v>255</v>
      </c>
      <c r="G18" s="259"/>
      <c r="H18" s="259"/>
      <c r="I18" s="259"/>
      <c r="J18" s="259"/>
      <c r="K18" s="259"/>
      <c r="L18" s="259" t="s">
        <v>79</v>
      </c>
      <c r="M18" s="264"/>
      <c r="N18" s="263" t="s">
        <v>161</v>
      </c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 t="s">
        <v>206</v>
      </c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 t="s">
        <v>256</v>
      </c>
      <c r="G19" s="259"/>
      <c r="H19" s="259"/>
      <c r="I19" s="259"/>
      <c r="J19" s="259"/>
      <c r="K19" s="259"/>
      <c r="L19" s="259" t="s">
        <v>79</v>
      </c>
      <c r="M19" s="264"/>
      <c r="N19" s="263" t="s">
        <v>161</v>
      </c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 t="s">
        <v>142</v>
      </c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71"/>
      <c r="AL32" s="66" t="s">
        <v>59</v>
      </c>
      <c r="AM32" s="66"/>
      <c r="AN32" s="72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68"/>
      <c r="AL33" s="69" t="s">
        <v>59</v>
      </c>
      <c r="AM33" s="69"/>
      <c r="AN33" s="70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145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147</v>
      </c>
      <c r="T35" s="267"/>
      <c r="U35" s="267"/>
      <c r="V35" s="267"/>
      <c r="W35" s="268"/>
      <c r="X35" s="278" t="s">
        <v>147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148</v>
      </c>
      <c r="E36" s="259"/>
      <c r="F36" s="259"/>
      <c r="G36" s="259"/>
      <c r="H36" s="259"/>
      <c r="I36" s="259" t="s">
        <v>114</v>
      </c>
      <c r="J36" s="259"/>
      <c r="K36" s="263" t="s">
        <v>149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150</v>
      </c>
      <c r="E37" s="259"/>
      <c r="F37" s="259"/>
      <c r="G37" s="259"/>
      <c r="H37" s="259"/>
      <c r="I37" s="259" t="s">
        <v>114</v>
      </c>
      <c r="J37" s="264"/>
      <c r="K37" s="263" t="s">
        <v>151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138</v>
      </c>
      <c r="L38" s="259"/>
      <c r="M38" s="259"/>
      <c r="N38" s="259"/>
      <c r="O38" s="264"/>
      <c r="P38" s="269" t="s">
        <v>142</v>
      </c>
      <c r="Q38" s="270"/>
      <c r="R38" s="271"/>
      <c r="S38" s="269" t="s">
        <v>140</v>
      </c>
      <c r="T38" s="270"/>
      <c r="U38" s="270"/>
      <c r="V38" s="270"/>
      <c r="W38" s="271"/>
      <c r="X38" s="269" t="s">
        <v>140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63" t="s">
        <v>142</v>
      </c>
      <c r="Q39" s="259"/>
      <c r="R39" s="264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198</v>
      </c>
      <c r="E40" s="141"/>
      <c r="F40" s="141"/>
      <c r="G40" s="141"/>
      <c r="H40" s="141"/>
      <c r="I40" s="259" t="s">
        <v>79</v>
      </c>
      <c r="J40" s="259"/>
      <c r="K40" s="263" t="s">
        <v>151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199</v>
      </c>
      <c r="Y40" s="279"/>
      <c r="Z40" s="279"/>
      <c r="AA40" s="279"/>
      <c r="AB40" s="280"/>
      <c r="AC40" s="278" t="s">
        <v>110</v>
      </c>
      <c r="AD40" s="279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84" t="s">
        <v>208</v>
      </c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24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26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54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213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175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142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214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161</v>
      </c>
      <c r="O17" s="259"/>
      <c r="P17" s="259"/>
      <c r="Q17" s="259"/>
      <c r="R17" s="259"/>
      <c r="S17" s="264"/>
      <c r="T17" s="263" t="s">
        <v>146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206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210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217</v>
      </c>
      <c r="O21" s="298"/>
      <c r="P21" s="298"/>
      <c r="Q21" s="298"/>
      <c r="R21" s="298"/>
      <c r="S21" s="299"/>
      <c r="T21" s="260" t="s">
        <v>146</v>
      </c>
      <c r="U21" s="261"/>
      <c r="V21" s="261"/>
      <c r="W21" s="261"/>
      <c r="X21" s="262"/>
      <c r="Y21" s="300" t="s">
        <v>126</v>
      </c>
      <c r="Z21" s="301"/>
      <c r="AA21" s="301"/>
      <c r="AB21" s="301"/>
      <c r="AC21" s="302"/>
      <c r="AD21" s="297" t="s">
        <v>211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218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161</v>
      </c>
      <c r="O22" s="259"/>
      <c r="P22" s="259"/>
      <c r="Q22" s="259"/>
      <c r="R22" s="259"/>
      <c r="S22" s="264"/>
      <c r="T22" s="263" t="s">
        <v>149</v>
      </c>
      <c r="U22" s="259"/>
      <c r="V22" s="259"/>
      <c r="W22" s="259"/>
      <c r="X22" s="264"/>
      <c r="Y22" s="342" t="s">
        <v>126</v>
      </c>
      <c r="Z22" s="343"/>
      <c r="AA22" s="343"/>
      <c r="AB22" s="343"/>
      <c r="AC22" s="344"/>
      <c r="AD22" s="263" t="s">
        <v>211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212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190</v>
      </c>
      <c r="U26" s="301"/>
      <c r="V26" s="301"/>
      <c r="W26" s="301"/>
      <c r="X26" s="302"/>
      <c r="Y26" s="300" t="s">
        <v>180</v>
      </c>
      <c r="Z26" s="301"/>
      <c r="AA26" s="301"/>
      <c r="AB26" s="301"/>
      <c r="AC26" s="302"/>
      <c r="AD26" s="297" t="s">
        <v>216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215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151</v>
      </c>
      <c r="U27" s="259"/>
      <c r="V27" s="259"/>
      <c r="W27" s="259"/>
      <c r="X27" s="264"/>
      <c r="Y27" s="342" t="s">
        <v>180</v>
      </c>
      <c r="Z27" s="343"/>
      <c r="AA27" s="343"/>
      <c r="AB27" s="343"/>
      <c r="AC27" s="344"/>
      <c r="AD27" s="263" t="s">
        <v>216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98" t="s">
        <v>114</v>
      </c>
      <c r="J32" s="298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64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64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114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115</v>
      </c>
      <c r="AD41" s="27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114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115</v>
      </c>
      <c r="AD42" s="279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114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115</v>
      </c>
      <c r="AD43" s="279"/>
      <c r="AE43" s="12"/>
      <c r="AF43" s="13" t="s">
        <v>116</v>
      </c>
      <c r="AG43" s="12"/>
      <c r="AH43" s="14" t="s">
        <v>113</v>
      </c>
      <c r="AI43" s="12"/>
      <c r="AJ43" s="47" t="s">
        <v>112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353" t="s">
        <v>158</v>
      </c>
      <c r="Q6" s="350"/>
      <c r="R6" s="350"/>
      <c r="S6" s="350"/>
      <c r="T6" s="117" t="s">
        <v>128</v>
      </c>
      <c r="U6" s="117"/>
      <c r="V6" s="117"/>
      <c r="W6" s="117"/>
      <c r="X6" s="118"/>
      <c r="Y6" s="353" t="s">
        <v>158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20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22</v>
      </c>
      <c r="L11" s="421"/>
      <c r="M11" s="421"/>
      <c r="N11" s="421">
        <v>22</v>
      </c>
      <c r="O11" s="421"/>
      <c r="P11" s="421"/>
      <c r="Q11" s="338">
        <v>8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4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4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25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53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221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175</v>
      </c>
      <c r="O16" s="298"/>
      <c r="P16" s="298"/>
      <c r="Q16" s="298"/>
      <c r="R16" s="298"/>
      <c r="S16" s="299"/>
      <c r="T16" s="300" t="s">
        <v>149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211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222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175</v>
      </c>
      <c r="O17" s="259"/>
      <c r="P17" s="259"/>
      <c r="Q17" s="259"/>
      <c r="R17" s="259"/>
      <c r="S17" s="264"/>
      <c r="T17" s="263" t="s">
        <v>163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223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219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175</v>
      </c>
      <c r="O26" s="298"/>
      <c r="P26" s="298"/>
      <c r="Q26" s="298"/>
      <c r="R26" s="298"/>
      <c r="S26" s="299"/>
      <c r="T26" s="300" t="s">
        <v>179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220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224</v>
      </c>
      <c r="G27" s="259"/>
      <c r="H27" s="259"/>
      <c r="I27" s="259"/>
      <c r="J27" s="259"/>
      <c r="K27" s="259"/>
      <c r="L27" s="259" t="s">
        <v>79</v>
      </c>
      <c r="M27" s="264"/>
      <c r="N27" s="297" t="s">
        <v>175</v>
      </c>
      <c r="O27" s="298"/>
      <c r="P27" s="298"/>
      <c r="Q27" s="298"/>
      <c r="R27" s="298"/>
      <c r="S27" s="299"/>
      <c r="T27" s="300" t="s">
        <v>179</v>
      </c>
      <c r="U27" s="301"/>
      <c r="V27" s="301"/>
      <c r="W27" s="301"/>
      <c r="X27" s="302"/>
      <c r="Y27" s="342"/>
      <c r="Z27" s="343"/>
      <c r="AA27" s="343"/>
      <c r="AB27" s="343"/>
      <c r="AC27" s="344"/>
      <c r="AD27" s="263" t="s">
        <v>225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64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64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353" t="s">
        <v>158</v>
      </c>
      <c r="Q6" s="350"/>
      <c r="R6" s="350"/>
      <c r="S6" s="350"/>
      <c r="T6" s="117" t="s">
        <v>128</v>
      </c>
      <c r="U6" s="117"/>
      <c r="V6" s="117"/>
      <c r="W6" s="117"/>
      <c r="X6" s="118"/>
      <c r="Y6" s="353" t="s">
        <v>158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1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20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53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226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227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228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175</v>
      </c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229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 t="s">
        <v>230</v>
      </c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 t="s">
        <v>231</v>
      </c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98" t="s">
        <v>114</v>
      </c>
      <c r="J32" s="298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64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37">
        <v>6</v>
      </c>
      <c r="AF37" s="53" t="s">
        <v>116</v>
      </c>
      <c r="AG37" s="67">
        <v>9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20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25</v>
      </c>
      <c r="L13" s="338"/>
      <c r="M13" s="338"/>
      <c r="N13" s="338">
        <f>SUM(N10:P12)</f>
        <v>25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232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175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233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234</v>
      </c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245</v>
      </c>
      <c r="AE27" s="259"/>
      <c r="AF27" s="259"/>
      <c r="AG27" s="259"/>
      <c r="AH27" s="259"/>
      <c r="AI27" s="264"/>
      <c r="AJ27" s="263" t="s">
        <v>235</v>
      </c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98" t="s">
        <v>114</v>
      </c>
      <c r="J32" s="298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64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64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21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88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23</v>
      </c>
      <c r="L13" s="338"/>
      <c r="M13" s="338"/>
      <c r="N13" s="338">
        <f>SUM(N10:P12)</f>
        <v>24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236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149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237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240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161</v>
      </c>
      <c r="O22" s="259"/>
      <c r="P22" s="259"/>
      <c r="Q22" s="259"/>
      <c r="R22" s="259"/>
      <c r="S22" s="264"/>
      <c r="T22" s="263" t="s">
        <v>151</v>
      </c>
      <c r="U22" s="259"/>
      <c r="V22" s="259"/>
      <c r="W22" s="259"/>
      <c r="X22" s="264"/>
      <c r="Y22" s="342" t="s">
        <v>126</v>
      </c>
      <c r="Z22" s="343"/>
      <c r="AA22" s="343"/>
      <c r="AB22" s="343"/>
      <c r="AC22" s="344"/>
      <c r="AD22" s="263" t="s">
        <v>142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 t="s">
        <v>241</v>
      </c>
      <c r="G23" s="259"/>
      <c r="H23" s="259"/>
      <c r="I23" s="259"/>
      <c r="J23" s="259"/>
      <c r="K23" s="259"/>
      <c r="L23" s="259" t="s">
        <v>79</v>
      </c>
      <c r="M23" s="264"/>
      <c r="N23" s="263" t="s">
        <v>161</v>
      </c>
      <c r="O23" s="259"/>
      <c r="P23" s="259"/>
      <c r="Q23" s="259"/>
      <c r="R23" s="259"/>
      <c r="S23" s="264"/>
      <c r="T23" s="263" t="s">
        <v>149</v>
      </c>
      <c r="U23" s="259"/>
      <c r="V23" s="259"/>
      <c r="W23" s="259"/>
      <c r="X23" s="264"/>
      <c r="Y23" s="263" t="s">
        <v>180</v>
      </c>
      <c r="Z23" s="259"/>
      <c r="AA23" s="259"/>
      <c r="AB23" s="259"/>
      <c r="AC23" s="264"/>
      <c r="AD23" s="263" t="s">
        <v>242</v>
      </c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238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175</v>
      </c>
      <c r="O26" s="298"/>
      <c r="P26" s="298"/>
      <c r="Q26" s="298"/>
      <c r="R26" s="298"/>
      <c r="S26" s="299"/>
      <c r="T26" s="300" t="s">
        <v>144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239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243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144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244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98" t="s">
        <v>114</v>
      </c>
      <c r="J32" s="298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64"/>
      <c r="K33" s="263" t="s">
        <v>138</v>
      </c>
      <c r="L33" s="259"/>
      <c r="M33" s="259"/>
      <c r="N33" s="259"/>
      <c r="O33" s="264"/>
      <c r="P33" s="263" t="s">
        <v>142</v>
      </c>
      <c r="Q33" s="259"/>
      <c r="R33" s="264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64"/>
      <c r="K34" s="263" t="s">
        <v>144</v>
      </c>
      <c r="L34" s="259"/>
      <c r="M34" s="259"/>
      <c r="N34" s="259"/>
      <c r="O34" s="264"/>
      <c r="P34" s="263" t="s">
        <v>142</v>
      </c>
      <c r="Q34" s="259"/>
      <c r="R34" s="264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64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64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64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64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64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65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246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149</v>
      </c>
      <c r="U16" s="301"/>
      <c r="V16" s="301"/>
      <c r="W16" s="301"/>
      <c r="X16" s="302"/>
      <c r="Y16" s="300" t="s">
        <v>156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5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5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5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5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5" ht="13.5" customHeight="1">
      <c r="A21" s="218"/>
      <c r="B21" s="219"/>
      <c r="C21" s="220"/>
      <c r="D21" s="293" t="s">
        <v>73</v>
      </c>
      <c r="E21" s="294"/>
      <c r="F21" s="327" t="s">
        <v>247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146</v>
      </c>
      <c r="U21" s="261"/>
      <c r="V21" s="261"/>
      <c r="W21" s="261"/>
      <c r="X21" s="262"/>
      <c r="Y21" s="300" t="s">
        <v>126</v>
      </c>
      <c r="Z21" s="301"/>
      <c r="AA21" s="301"/>
      <c r="AB21" s="301"/>
      <c r="AC21" s="302"/>
      <c r="AD21" s="297" t="s">
        <v>139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5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5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5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5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5" ht="13.5" customHeight="1">
      <c r="A26" s="218"/>
      <c r="B26" s="219"/>
      <c r="C26" s="220"/>
      <c r="D26" s="378" t="s">
        <v>103</v>
      </c>
      <c r="E26" s="379"/>
      <c r="F26" s="297" t="s">
        <v>248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249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5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5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5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5" s="11" customFormat="1">
      <c r="A30" s="218"/>
      <c r="B30" s="219"/>
      <c r="C30" s="220"/>
      <c r="D30" s="380"/>
      <c r="E30" s="381"/>
      <c r="F30" s="263"/>
      <c r="G30" s="259"/>
      <c r="H30" s="259"/>
      <c r="I30" s="259"/>
      <c r="J30" s="259"/>
      <c r="K30" s="259"/>
      <c r="L30" s="259" t="s">
        <v>79</v>
      </c>
      <c r="M30" s="264"/>
      <c r="N30" s="263"/>
      <c r="O30" s="259"/>
      <c r="P30" s="259"/>
      <c r="Q30" s="259"/>
      <c r="R30" s="259"/>
      <c r="S30" s="264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263"/>
      <c r="AE30" s="259"/>
      <c r="AF30" s="259"/>
      <c r="AG30" s="259"/>
      <c r="AH30" s="259"/>
      <c r="AI30" s="264"/>
      <c r="AJ30" s="263"/>
      <c r="AK30" s="259"/>
      <c r="AL30" s="259"/>
      <c r="AM30" s="259"/>
      <c r="AN30" s="259"/>
      <c r="AO30" s="259"/>
      <c r="AP30" s="259"/>
      <c r="AQ30" s="259"/>
      <c r="AR30" s="259"/>
      <c r="AS30" s="346"/>
    </row>
    <row r="31" spans="1:45" s="11" customFormat="1" ht="14.25" thickBot="1">
      <c r="A31" s="218"/>
      <c r="B31" s="219"/>
      <c r="C31" s="220"/>
      <c r="D31" s="382"/>
      <c r="E31" s="383"/>
      <c r="F31" s="373"/>
      <c r="G31" s="374"/>
      <c r="H31" s="374"/>
      <c r="I31" s="374"/>
      <c r="J31" s="374"/>
      <c r="K31" s="374"/>
      <c r="L31" s="374" t="s">
        <v>79</v>
      </c>
      <c r="M31" s="376"/>
      <c r="N31" s="373"/>
      <c r="O31" s="374"/>
      <c r="P31" s="374"/>
      <c r="Q31" s="374"/>
      <c r="R31" s="374"/>
      <c r="S31" s="376"/>
      <c r="T31" s="260"/>
      <c r="U31" s="261"/>
      <c r="V31" s="261"/>
      <c r="W31" s="261"/>
      <c r="X31" s="262"/>
      <c r="Y31" s="373"/>
      <c r="Z31" s="374"/>
      <c r="AA31" s="374"/>
      <c r="AB31" s="374"/>
      <c r="AC31" s="376"/>
      <c r="AD31" s="263"/>
      <c r="AE31" s="259"/>
      <c r="AF31" s="259"/>
      <c r="AG31" s="259"/>
      <c r="AH31" s="259"/>
      <c r="AI31" s="264"/>
      <c r="AJ31" s="373"/>
      <c r="AK31" s="374"/>
      <c r="AL31" s="374"/>
      <c r="AM31" s="374"/>
      <c r="AN31" s="374"/>
      <c r="AO31" s="374"/>
      <c r="AP31" s="374"/>
      <c r="AQ31" s="374"/>
      <c r="AR31" s="374"/>
      <c r="AS31" s="375"/>
    </row>
    <row r="32" spans="1:45" s="11" customFormat="1" ht="13.5" customHeight="1">
      <c r="A32" s="188" t="s">
        <v>74</v>
      </c>
      <c r="B32" s="216"/>
      <c r="C32" s="217"/>
      <c r="D32" s="285"/>
      <c r="E32" s="276"/>
      <c r="F32" s="276"/>
      <c r="G32" s="276"/>
      <c r="H32" s="276"/>
      <c r="I32" s="276"/>
      <c r="J32" s="277"/>
      <c r="K32" s="422"/>
      <c r="L32" s="423"/>
      <c r="M32" s="423"/>
      <c r="N32" s="423"/>
      <c r="O32" s="424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8"/>
    </row>
    <row r="33" spans="1:49" s="11" customFormat="1">
      <c r="A33" s="218"/>
      <c r="B33" s="219"/>
      <c r="C33" s="220"/>
      <c r="D33" s="425" t="s">
        <v>137</v>
      </c>
      <c r="E33" s="298"/>
      <c r="F33" s="298"/>
      <c r="G33" s="298"/>
      <c r="H33" s="298"/>
      <c r="I33" s="298" t="s">
        <v>114</v>
      </c>
      <c r="J33" s="298"/>
      <c r="K33" s="260" t="s">
        <v>138</v>
      </c>
      <c r="L33" s="261"/>
      <c r="M33" s="261"/>
      <c r="N33" s="261"/>
      <c r="O33" s="262"/>
      <c r="P33" s="298" t="s">
        <v>139</v>
      </c>
      <c r="Q33" s="298"/>
      <c r="R33" s="298"/>
      <c r="S33" s="297" t="s">
        <v>140</v>
      </c>
      <c r="T33" s="298"/>
      <c r="U33" s="298"/>
      <c r="V33" s="298"/>
      <c r="W33" s="299"/>
      <c r="X33" s="426" t="s">
        <v>140</v>
      </c>
      <c r="Y33" s="427"/>
      <c r="Z33" s="427"/>
      <c r="AA33" s="427"/>
      <c r="AB33" s="428"/>
      <c r="AC33" s="283" t="s">
        <v>115</v>
      </c>
      <c r="AD33" s="28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141</v>
      </c>
      <c r="E34" s="259"/>
      <c r="F34" s="259"/>
      <c r="G34" s="259"/>
      <c r="H34" s="259"/>
      <c r="I34" s="259" t="s">
        <v>114</v>
      </c>
      <c r="J34" s="264"/>
      <c r="K34" s="263" t="s">
        <v>138</v>
      </c>
      <c r="L34" s="259"/>
      <c r="M34" s="259"/>
      <c r="N34" s="259"/>
      <c r="O34" s="264"/>
      <c r="P34" s="263" t="s">
        <v>142</v>
      </c>
      <c r="Q34" s="259"/>
      <c r="R34" s="264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143</v>
      </c>
      <c r="E35" s="259"/>
      <c r="F35" s="259"/>
      <c r="G35" s="259"/>
      <c r="H35" s="259"/>
      <c r="I35" s="259" t="s">
        <v>114</v>
      </c>
      <c r="J35" s="264"/>
      <c r="K35" s="263" t="s">
        <v>144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150</v>
      </c>
      <c r="E36" s="259"/>
      <c r="F36" s="259"/>
      <c r="G36" s="259"/>
      <c r="H36" s="259"/>
      <c r="I36" s="259" t="s">
        <v>114</v>
      </c>
      <c r="J36" s="264"/>
      <c r="K36" s="263" t="s">
        <v>138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140</v>
      </c>
      <c r="T36" s="267"/>
      <c r="U36" s="267"/>
      <c r="V36" s="267"/>
      <c r="W36" s="268"/>
      <c r="X36" s="278" t="s">
        <v>140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145</v>
      </c>
      <c r="E37" s="259"/>
      <c r="F37" s="259"/>
      <c r="G37" s="259"/>
      <c r="H37" s="259"/>
      <c r="I37" s="259" t="s">
        <v>114</v>
      </c>
      <c r="J37" s="264"/>
      <c r="K37" s="263" t="s">
        <v>146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8</v>
      </c>
      <c r="AH37" s="54" t="s">
        <v>113</v>
      </c>
      <c r="AI37" s="52">
        <v>30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18"/>
      <c r="B38" s="219"/>
      <c r="C38" s="220"/>
      <c r="D38" s="258" t="s">
        <v>148</v>
      </c>
      <c r="E38" s="259"/>
      <c r="F38" s="259"/>
      <c r="G38" s="259"/>
      <c r="H38" s="259"/>
      <c r="I38" s="259" t="s">
        <v>114</v>
      </c>
      <c r="J38" s="264"/>
      <c r="K38" s="263" t="s">
        <v>149</v>
      </c>
      <c r="L38" s="259"/>
      <c r="M38" s="259"/>
      <c r="N38" s="259"/>
      <c r="O38" s="264"/>
      <c r="P38" s="263" t="s">
        <v>142</v>
      </c>
      <c r="Q38" s="259"/>
      <c r="R38" s="264"/>
      <c r="S38" s="263" t="s">
        <v>147</v>
      </c>
      <c r="T38" s="259"/>
      <c r="U38" s="259"/>
      <c r="V38" s="259"/>
      <c r="W38" s="264"/>
      <c r="X38" s="283" t="s">
        <v>147</v>
      </c>
      <c r="Y38" s="284"/>
      <c r="Z38" s="284"/>
      <c r="AA38" s="284"/>
      <c r="AB38" s="395"/>
      <c r="AC38" s="283" t="s">
        <v>115</v>
      </c>
      <c r="AD38" s="284"/>
      <c r="AE38" s="78">
        <v>6</v>
      </c>
      <c r="AF38" s="79" t="s">
        <v>116</v>
      </c>
      <c r="AG38" s="78">
        <v>9</v>
      </c>
      <c r="AH38" s="80" t="s">
        <v>113</v>
      </c>
      <c r="AI38" s="78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18"/>
      <c r="B39" s="219"/>
      <c r="C39" s="220"/>
      <c r="D39" s="265" t="s">
        <v>150</v>
      </c>
      <c r="E39" s="141"/>
      <c r="F39" s="141"/>
      <c r="G39" s="141"/>
      <c r="H39" s="141"/>
      <c r="I39" s="259" t="s">
        <v>114</v>
      </c>
      <c r="J39" s="259"/>
      <c r="K39" s="263" t="s">
        <v>151</v>
      </c>
      <c r="L39" s="259"/>
      <c r="M39" s="259"/>
      <c r="N39" s="259"/>
      <c r="O39" s="264"/>
      <c r="P39" s="429" t="s">
        <v>142</v>
      </c>
      <c r="Q39" s="429"/>
      <c r="R39" s="430"/>
      <c r="S39" s="431" t="s">
        <v>147</v>
      </c>
      <c r="T39" s="429"/>
      <c r="U39" s="429"/>
      <c r="V39" s="429"/>
      <c r="W39" s="430"/>
      <c r="X39" s="431" t="s">
        <v>147</v>
      </c>
      <c r="Y39" s="429"/>
      <c r="Z39" s="429"/>
      <c r="AA39" s="429"/>
      <c r="AB39" s="430"/>
      <c r="AC39" s="278" t="s">
        <v>115</v>
      </c>
      <c r="AD39" s="279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155</v>
      </c>
      <c r="E40" s="141"/>
      <c r="F40" s="141"/>
      <c r="G40" s="141"/>
      <c r="H40" s="141"/>
      <c r="I40" s="259" t="s">
        <v>114</v>
      </c>
      <c r="J40" s="259"/>
      <c r="K40" s="263" t="s">
        <v>146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115</v>
      </c>
      <c r="AD40" s="279"/>
      <c r="AE40" s="12">
        <v>7</v>
      </c>
      <c r="AF40" s="13" t="s">
        <v>116</v>
      </c>
      <c r="AG40" s="12">
        <v>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18"/>
      <c r="B46" s="219"/>
      <c r="C46" s="220"/>
      <c r="D46" s="265"/>
      <c r="E46" s="141"/>
      <c r="F46" s="141"/>
      <c r="G46" s="141"/>
      <c r="H46" s="141"/>
      <c r="I46" s="259" t="s">
        <v>79</v>
      </c>
      <c r="J46" s="259"/>
      <c r="K46" s="373"/>
      <c r="L46" s="374"/>
      <c r="M46" s="374"/>
      <c r="N46" s="374"/>
      <c r="O46" s="376"/>
      <c r="P46" s="259"/>
      <c r="Q46" s="259"/>
      <c r="R46" s="259"/>
      <c r="S46" s="266"/>
      <c r="T46" s="267"/>
      <c r="U46" s="267"/>
      <c r="V46" s="267"/>
      <c r="W46" s="268"/>
      <c r="X46" s="278"/>
      <c r="Y46" s="279"/>
      <c r="Z46" s="279"/>
      <c r="AA46" s="279"/>
      <c r="AB46" s="280"/>
      <c r="AC46" s="281" t="s">
        <v>110</v>
      </c>
      <c r="AD46" s="28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4"/>
      <c r="AQ46" s="404"/>
      <c r="AR46" s="404"/>
      <c r="AS46" s="405"/>
      <c r="AW46" s="29"/>
    </row>
    <row r="47" spans="1:49" ht="14.25" thickBot="1">
      <c r="A47" s="221"/>
      <c r="B47" s="222"/>
      <c r="C47" s="223"/>
      <c r="D47" s="412"/>
      <c r="E47" s="413"/>
      <c r="F47" s="413"/>
      <c r="G47" s="413"/>
      <c r="H47" s="413"/>
      <c r="I47" s="374" t="s">
        <v>79</v>
      </c>
      <c r="J47" s="374"/>
      <c r="K47" s="373"/>
      <c r="L47" s="374"/>
      <c r="M47" s="374"/>
      <c r="N47" s="374"/>
      <c r="O47" s="376"/>
      <c r="P47" s="374"/>
      <c r="Q47" s="374"/>
      <c r="R47" s="374"/>
      <c r="S47" s="401"/>
      <c r="T47" s="402"/>
      <c r="U47" s="402"/>
      <c r="V47" s="402"/>
      <c r="W47" s="403"/>
      <c r="X47" s="418"/>
      <c r="Y47" s="419"/>
      <c r="Z47" s="419"/>
      <c r="AA47" s="419"/>
      <c r="AB47" s="420"/>
      <c r="AC47" s="392" t="s">
        <v>110</v>
      </c>
      <c r="AD47" s="3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188" t="s">
        <v>85</v>
      </c>
      <c r="B48" s="216"/>
      <c r="C48" s="216"/>
      <c r="D48" s="174" t="s">
        <v>46</v>
      </c>
      <c r="E48" s="150"/>
      <c r="F48" s="150"/>
      <c r="G48" s="150"/>
      <c r="H48" s="150"/>
      <c r="I48" s="150"/>
      <c r="J48" s="149" t="s">
        <v>91</v>
      </c>
      <c r="K48" s="150"/>
      <c r="L48" s="150"/>
      <c r="M48" s="150"/>
      <c r="N48" s="150"/>
      <c r="O48" s="150"/>
      <c r="P48" s="149" t="s">
        <v>92</v>
      </c>
      <c r="Q48" s="150"/>
      <c r="R48" s="256"/>
      <c r="S48" s="149" t="s">
        <v>53</v>
      </c>
      <c r="T48" s="150"/>
      <c r="U48" s="150"/>
      <c r="V48" s="150"/>
      <c r="W48" s="150"/>
      <c r="X48" s="150"/>
      <c r="Y48" s="149" t="s">
        <v>46</v>
      </c>
      <c r="Z48" s="150"/>
      <c r="AA48" s="149" t="s">
        <v>91</v>
      </c>
      <c r="AB48" s="150"/>
      <c r="AC48" s="150"/>
      <c r="AD48" s="150"/>
      <c r="AE48" s="150"/>
      <c r="AF48" s="256"/>
      <c r="AG48" s="149" t="s">
        <v>93</v>
      </c>
      <c r="AH48" s="150"/>
      <c r="AI48" s="150"/>
      <c r="AJ48" s="150"/>
      <c r="AK48" s="150"/>
      <c r="AL48" s="150"/>
      <c r="AM48" s="150"/>
      <c r="AN48" s="150"/>
      <c r="AO48" s="150"/>
      <c r="AP48" s="256"/>
      <c r="AQ48" s="149" t="s">
        <v>92</v>
      </c>
      <c r="AR48" s="150"/>
      <c r="AS48" s="175"/>
      <c r="AW48" s="30"/>
    </row>
    <row r="49" spans="1:49" ht="13.5" customHeight="1">
      <c r="A49" s="218"/>
      <c r="B49" s="219"/>
      <c r="C49" s="219"/>
      <c r="D49" s="176" t="s">
        <v>89</v>
      </c>
      <c r="E49" s="177"/>
      <c r="F49" s="185" t="s">
        <v>96</v>
      </c>
      <c r="G49" s="186"/>
      <c r="H49" s="186"/>
      <c r="I49" s="187"/>
      <c r="J49" s="24"/>
      <c r="K49" s="396"/>
      <c r="L49" s="397"/>
      <c r="M49" s="397"/>
      <c r="N49" s="397"/>
      <c r="O49" s="19" t="s">
        <v>79</v>
      </c>
      <c r="P49" s="138"/>
      <c r="Q49" s="139"/>
      <c r="R49" s="145"/>
      <c r="S49" s="146"/>
      <c r="T49" s="147"/>
      <c r="U49" s="147"/>
      <c r="V49" s="147"/>
      <c r="W49" s="147"/>
      <c r="X49" s="148"/>
      <c r="Y49" s="247" t="s">
        <v>104</v>
      </c>
      <c r="Z49" s="248"/>
      <c r="AA49" s="415"/>
      <c r="AB49" s="416"/>
      <c r="AC49" s="416"/>
      <c r="AD49" s="416"/>
      <c r="AE49" s="416"/>
      <c r="AF49" s="21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38"/>
      <c r="AR49" s="139"/>
      <c r="AS49" s="245"/>
      <c r="AW49" s="31"/>
    </row>
    <row r="50" spans="1:49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9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9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9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9">
      <c r="A54" s="218"/>
      <c r="B54" s="219"/>
      <c r="C54" s="219"/>
      <c r="D54" s="178"/>
      <c r="E54" s="179"/>
      <c r="F54" s="185"/>
      <c r="G54" s="186"/>
      <c r="H54" s="186"/>
      <c r="I54" s="187"/>
      <c r="J54" s="25"/>
      <c r="K54" s="155"/>
      <c r="L54" s="156"/>
      <c r="M54" s="156"/>
      <c r="N54" s="156"/>
      <c r="O54" s="20" t="s">
        <v>79</v>
      </c>
      <c r="P54" s="127"/>
      <c r="Q54" s="128"/>
      <c r="R54" s="151"/>
      <c r="S54" s="129"/>
      <c r="T54" s="130"/>
      <c r="U54" s="130"/>
      <c r="V54" s="130"/>
      <c r="W54" s="130"/>
      <c r="X54" s="152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9">
      <c r="A55" s="218"/>
      <c r="B55" s="219"/>
      <c r="C55" s="219"/>
      <c r="D55" s="180"/>
      <c r="E55" s="181"/>
      <c r="F55" s="185"/>
      <c r="G55" s="186"/>
      <c r="H55" s="186"/>
      <c r="I55" s="187"/>
      <c r="J55" s="26"/>
      <c r="K55" s="153"/>
      <c r="L55" s="154"/>
      <c r="M55" s="154"/>
      <c r="N55" s="154"/>
      <c r="O55" s="22" t="s">
        <v>79</v>
      </c>
      <c r="P55" s="157"/>
      <c r="Q55" s="158"/>
      <c r="R55" s="159"/>
      <c r="S55" s="233"/>
      <c r="T55" s="234"/>
      <c r="U55" s="234"/>
      <c r="V55" s="234"/>
      <c r="W55" s="234"/>
      <c r="X55" s="246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9" ht="13.5" customHeight="1">
      <c r="A56" s="218"/>
      <c r="B56" s="219"/>
      <c r="C56" s="219"/>
      <c r="D56" s="176" t="s">
        <v>101</v>
      </c>
      <c r="E56" s="257"/>
      <c r="F56" s="257"/>
      <c r="G56" s="257"/>
      <c r="H56" s="257"/>
      <c r="I56" s="177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44"/>
      <c r="S56" s="142" t="s">
        <v>53</v>
      </c>
      <c r="T56" s="143"/>
      <c r="U56" s="143"/>
      <c r="V56" s="143"/>
      <c r="W56" s="143"/>
      <c r="X56" s="144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9" ht="13.5" customHeight="1">
      <c r="A57" s="218"/>
      <c r="B57" s="219"/>
      <c r="C57" s="219"/>
      <c r="D57" s="176" t="s">
        <v>88</v>
      </c>
      <c r="E57" s="177"/>
      <c r="F57" s="185" t="s">
        <v>105</v>
      </c>
      <c r="G57" s="186"/>
      <c r="H57" s="186"/>
      <c r="I57" s="187"/>
      <c r="J57" s="146"/>
      <c r="K57" s="147"/>
      <c r="L57" s="147"/>
      <c r="M57" s="147"/>
      <c r="N57" s="147"/>
      <c r="O57" s="19" t="s">
        <v>79</v>
      </c>
      <c r="P57" s="138"/>
      <c r="Q57" s="139"/>
      <c r="R57" s="145"/>
      <c r="S57" s="146"/>
      <c r="T57" s="147"/>
      <c r="U57" s="147"/>
      <c r="V57" s="147"/>
      <c r="W57" s="147"/>
      <c r="X57" s="148"/>
      <c r="Y57" s="249"/>
      <c r="Z57" s="250"/>
      <c r="AA57" s="255"/>
      <c r="AB57" s="156"/>
      <c r="AC57" s="156"/>
      <c r="AD57" s="156"/>
      <c r="AE57" s="156"/>
      <c r="AF57" s="20" t="s">
        <v>79</v>
      </c>
      <c r="AG57" s="241"/>
      <c r="AH57" s="242"/>
      <c r="AI57" s="242"/>
      <c r="AJ57" s="242"/>
      <c r="AK57" s="242"/>
      <c r="AL57" s="242"/>
      <c r="AM57" s="242"/>
      <c r="AN57" s="242"/>
      <c r="AO57" s="242"/>
      <c r="AP57" s="243"/>
      <c r="AQ57" s="127"/>
      <c r="AR57" s="128"/>
      <c r="AS57" s="240"/>
    </row>
    <row r="58" spans="1:49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52"/>
      <c r="Y58" s="251"/>
      <c r="Z58" s="252"/>
      <c r="AA58" s="253"/>
      <c r="AB58" s="254"/>
      <c r="AC58" s="254"/>
      <c r="AD58" s="254"/>
      <c r="AE58" s="254"/>
      <c r="AF58" s="22" t="s">
        <v>79</v>
      </c>
      <c r="AG58" s="235"/>
      <c r="AH58" s="235"/>
      <c r="AI58" s="235"/>
      <c r="AJ58" s="235"/>
      <c r="AK58" s="235"/>
      <c r="AL58" s="235"/>
      <c r="AM58" s="235"/>
      <c r="AN58" s="235"/>
      <c r="AO58" s="235"/>
      <c r="AP58" s="235"/>
      <c r="AQ58" s="157"/>
      <c r="AR58" s="158"/>
      <c r="AS58" s="244"/>
    </row>
    <row r="59" spans="1:49" ht="14.2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142" t="s">
        <v>101</v>
      </c>
      <c r="Z59" s="143"/>
      <c r="AA59" s="143"/>
      <c r="AB59" s="143"/>
      <c r="AC59" s="143"/>
      <c r="AD59" s="143"/>
      <c r="AE59" s="143"/>
      <c r="AF59" s="144"/>
      <c r="AG59" s="142" t="s">
        <v>45</v>
      </c>
      <c r="AH59" s="143"/>
      <c r="AI59" s="143"/>
      <c r="AJ59" s="142" t="s">
        <v>92</v>
      </c>
      <c r="AK59" s="143"/>
      <c r="AL59" s="143"/>
      <c r="AM59" s="136" t="s">
        <v>53</v>
      </c>
      <c r="AN59" s="137"/>
      <c r="AO59" s="137"/>
      <c r="AP59" s="137"/>
      <c r="AQ59" s="137"/>
      <c r="AR59" s="137"/>
      <c r="AS59" s="417"/>
    </row>
    <row r="60" spans="1:49" ht="13.5" customHeight="1">
      <c r="A60" s="218"/>
      <c r="B60" s="219"/>
      <c r="C60" s="219"/>
      <c r="D60" s="178"/>
      <c r="E60" s="179"/>
      <c r="F60" s="185"/>
      <c r="G60" s="186"/>
      <c r="H60" s="186"/>
      <c r="I60" s="187"/>
      <c r="J60" s="129"/>
      <c r="K60" s="130"/>
      <c r="L60" s="130"/>
      <c r="M60" s="130"/>
      <c r="N60" s="130"/>
      <c r="O60" s="20" t="s">
        <v>79</v>
      </c>
      <c r="P60" s="127"/>
      <c r="Q60" s="128"/>
      <c r="R60" s="151"/>
      <c r="S60" s="129"/>
      <c r="T60" s="130"/>
      <c r="U60" s="130"/>
      <c r="V60" s="130"/>
      <c r="W60" s="130"/>
      <c r="X60" s="130"/>
      <c r="Y60" s="236" t="s">
        <v>107</v>
      </c>
      <c r="Z60" s="237"/>
      <c r="AA60" s="237"/>
      <c r="AB60" s="237"/>
      <c r="AC60" s="237"/>
      <c r="AD60" s="237"/>
      <c r="AE60" s="237"/>
      <c r="AF60" s="238"/>
      <c r="AG60" s="206"/>
      <c r="AH60" s="207"/>
      <c r="AI60" s="32" t="s">
        <v>86</v>
      </c>
      <c r="AJ60" s="206"/>
      <c r="AK60" s="207"/>
      <c r="AL60" s="235"/>
      <c r="AM60" s="206"/>
      <c r="AN60" s="207"/>
      <c r="AO60" s="207"/>
      <c r="AP60" s="207"/>
      <c r="AQ60" s="207"/>
      <c r="AR60" s="207"/>
      <c r="AS60" s="208"/>
    </row>
    <row r="61" spans="1:49" ht="13.5" customHeight="1">
      <c r="A61" s="218"/>
      <c r="B61" s="219"/>
      <c r="C61" s="219"/>
      <c r="D61" s="178"/>
      <c r="E61" s="179"/>
      <c r="F61" s="398"/>
      <c r="G61" s="399"/>
      <c r="H61" s="399"/>
      <c r="I61" s="400"/>
      <c r="J61" s="233"/>
      <c r="K61" s="234"/>
      <c r="L61" s="234"/>
      <c r="M61" s="234"/>
      <c r="N61" s="234"/>
      <c r="O61" s="22" t="s">
        <v>79</v>
      </c>
      <c r="P61" s="157"/>
      <c r="Q61" s="158"/>
      <c r="R61" s="159"/>
      <c r="S61" s="233"/>
      <c r="T61" s="234"/>
      <c r="U61" s="234"/>
      <c r="V61" s="234"/>
      <c r="W61" s="234"/>
      <c r="X61" s="234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203"/>
      <c r="AH61" s="204"/>
      <c r="AI61" s="33" t="s">
        <v>86</v>
      </c>
      <c r="AJ61" s="203"/>
      <c r="AK61" s="204"/>
      <c r="AL61" s="209"/>
      <c r="AM61" s="203"/>
      <c r="AN61" s="204"/>
      <c r="AO61" s="204"/>
      <c r="AP61" s="204"/>
      <c r="AQ61" s="204"/>
      <c r="AR61" s="204"/>
      <c r="AS61" s="205"/>
    </row>
    <row r="62" spans="1:49" ht="14.25" customHeight="1">
      <c r="A62" s="218"/>
      <c r="B62" s="219"/>
      <c r="C62" s="219"/>
      <c r="D62" s="178"/>
      <c r="E62" s="179"/>
      <c r="F62" s="185" t="s">
        <v>95</v>
      </c>
      <c r="G62" s="186"/>
      <c r="H62" s="186"/>
      <c r="I62" s="187"/>
      <c r="J62" s="146"/>
      <c r="K62" s="147"/>
      <c r="L62" s="147"/>
      <c r="M62" s="147"/>
      <c r="N62" s="147"/>
      <c r="O62" s="19" t="s">
        <v>79</v>
      </c>
      <c r="P62" s="138"/>
      <c r="Q62" s="139"/>
      <c r="R62" s="145"/>
      <c r="S62" s="146"/>
      <c r="T62" s="147"/>
      <c r="U62" s="147"/>
      <c r="V62" s="147"/>
      <c r="W62" s="147"/>
      <c r="X62" s="147"/>
      <c r="Y62" s="142" t="s">
        <v>101</v>
      </c>
      <c r="Z62" s="143"/>
      <c r="AA62" s="143"/>
      <c r="AB62" s="143"/>
      <c r="AC62" s="143"/>
      <c r="AD62" s="143"/>
      <c r="AE62" s="143"/>
      <c r="AF62" s="144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61"/>
    </row>
    <row r="63" spans="1:49" ht="13.5" customHeight="1">
      <c r="A63" s="218"/>
      <c r="B63" s="219"/>
      <c r="C63" s="219"/>
      <c r="D63" s="178"/>
      <c r="E63" s="179"/>
      <c r="F63" s="185"/>
      <c r="G63" s="186"/>
      <c r="H63" s="186"/>
      <c r="I63" s="187"/>
      <c r="J63" s="134"/>
      <c r="K63" s="135"/>
      <c r="L63" s="135"/>
      <c r="M63" s="135"/>
      <c r="N63" s="135"/>
      <c r="O63" s="23" t="s">
        <v>79</v>
      </c>
      <c r="P63" s="131"/>
      <c r="Q63" s="132"/>
      <c r="R63" s="133"/>
      <c r="S63" s="134"/>
      <c r="T63" s="135"/>
      <c r="U63" s="135"/>
      <c r="V63" s="135"/>
      <c r="W63" s="135"/>
      <c r="X63" s="135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9" ht="14.25" customHeight="1">
      <c r="A64" s="218"/>
      <c r="B64" s="219"/>
      <c r="C64" s="219"/>
      <c r="D64" s="178"/>
      <c r="E64" s="179"/>
      <c r="F64" s="182" t="s">
        <v>97</v>
      </c>
      <c r="G64" s="183"/>
      <c r="H64" s="183"/>
      <c r="I64" s="184"/>
      <c r="J64" s="142" t="s">
        <v>92</v>
      </c>
      <c r="K64" s="143"/>
      <c r="L64" s="143"/>
      <c r="M64" s="142" t="s">
        <v>45</v>
      </c>
      <c r="N64" s="143"/>
      <c r="O64" s="143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27"/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 ht="13.5" customHeight="1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/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>
      <c r="A67" s="218"/>
      <c r="B67" s="219"/>
      <c r="C67" s="219"/>
      <c r="D67" s="178"/>
      <c r="E67" s="179"/>
      <c r="F67" s="185"/>
      <c r="G67" s="186"/>
      <c r="H67" s="186"/>
      <c r="I67" s="187"/>
      <c r="J67" s="127"/>
      <c r="K67" s="128"/>
      <c r="L67" s="128"/>
      <c r="M67" s="140"/>
      <c r="N67" s="141"/>
      <c r="O67" s="27" t="s">
        <v>86</v>
      </c>
      <c r="P67" s="140"/>
      <c r="Q67" s="141"/>
      <c r="R67" s="141"/>
      <c r="S67" s="141"/>
      <c r="T67" s="141"/>
      <c r="U67" s="141"/>
      <c r="V67" s="141"/>
      <c r="W67" s="141"/>
      <c r="X67" s="141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197"/>
      <c r="AH67" s="198"/>
      <c r="AI67" s="198"/>
      <c r="AJ67" s="198"/>
      <c r="AK67" s="198"/>
      <c r="AL67" s="198"/>
      <c r="AM67" s="198"/>
      <c r="AN67" s="198"/>
      <c r="AO67" s="198"/>
      <c r="AP67" s="198"/>
      <c r="AQ67" s="198"/>
      <c r="AR67" s="198"/>
      <c r="AS67" s="199"/>
    </row>
    <row r="68" spans="1:45" ht="14.25" customHeight="1" thickBot="1">
      <c r="A68" s="218"/>
      <c r="B68" s="219"/>
      <c r="C68" s="219"/>
      <c r="D68" s="180"/>
      <c r="E68" s="181"/>
      <c r="F68" s="185"/>
      <c r="G68" s="186"/>
      <c r="H68" s="186"/>
      <c r="I68" s="187"/>
      <c r="J68" s="131"/>
      <c r="K68" s="132"/>
      <c r="L68" s="132"/>
      <c r="M68" s="239"/>
      <c r="N68" s="235"/>
      <c r="O68" s="28" t="s">
        <v>86</v>
      </c>
      <c r="P68" s="239"/>
      <c r="Q68" s="235"/>
      <c r="R68" s="235"/>
      <c r="S68" s="235"/>
      <c r="T68" s="235"/>
      <c r="U68" s="235"/>
      <c r="V68" s="235"/>
      <c r="W68" s="235"/>
      <c r="X68" s="235"/>
      <c r="Y68" s="230"/>
      <c r="Z68" s="231"/>
      <c r="AA68" s="231"/>
      <c r="AB68" s="231"/>
      <c r="AC68" s="231"/>
      <c r="AD68" s="231"/>
      <c r="AE68" s="231"/>
      <c r="AF68" s="232"/>
      <c r="AG68" s="200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2"/>
    </row>
    <row r="69" spans="1:45" ht="14.25" customHeight="1">
      <c r="A69" s="409" t="s">
        <v>31</v>
      </c>
      <c r="B69" s="189"/>
      <c r="C69" s="190"/>
      <c r="D69" s="174" t="s">
        <v>33</v>
      </c>
      <c r="E69" s="150"/>
      <c r="F69" s="175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88" t="s">
        <v>100</v>
      </c>
      <c r="T69" s="189"/>
      <c r="U69" s="190"/>
      <c r="V69" s="210"/>
      <c r="W69" s="211"/>
      <c r="X69" s="211"/>
      <c r="Y69" s="211"/>
      <c r="Z69" s="211"/>
      <c r="AA69" s="211"/>
      <c r="AB69" s="211"/>
      <c r="AC69" s="211"/>
      <c r="AD69" s="211"/>
      <c r="AE69" s="188" t="s">
        <v>94</v>
      </c>
      <c r="AF69" s="216"/>
      <c r="AG69" s="217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4"/>
    </row>
    <row r="70" spans="1:45">
      <c r="A70" s="191"/>
      <c r="B70" s="192"/>
      <c r="C70" s="193"/>
      <c r="D70" s="160" t="s">
        <v>32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>
      <c r="A71" s="191"/>
      <c r="B71" s="192"/>
      <c r="C71" s="193"/>
      <c r="D71" s="160" t="s">
        <v>98</v>
      </c>
      <c r="E71" s="143"/>
      <c r="F71" s="161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1"/>
      <c r="T71" s="192"/>
      <c r="U71" s="193"/>
      <c r="V71" s="212"/>
      <c r="W71" s="213"/>
      <c r="X71" s="213"/>
      <c r="Y71" s="213"/>
      <c r="Z71" s="213"/>
      <c r="AA71" s="213"/>
      <c r="AB71" s="213"/>
      <c r="AC71" s="213"/>
      <c r="AD71" s="213"/>
      <c r="AE71" s="218"/>
      <c r="AF71" s="219"/>
      <c r="AG71" s="220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5"/>
    </row>
    <row r="72" spans="1:45" ht="13.5" customHeight="1" thickBot="1">
      <c r="A72" s="194"/>
      <c r="B72" s="195"/>
      <c r="C72" s="196"/>
      <c r="D72" s="162" t="s">
        <v>99</v>
      </c>
      <c r="E72" s="163"/>
      <c r="F72" s="164"/>
      <c r="G72" s="165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7"/>
      <c r="S72" s="194"/>
      <c r="T72" s="195"/>
      <c r="U72" s="196"/>
      <c r="V72" s="214"/>
      <c r="W72" s="215"/>
      <c r="X72" s="215"/>
      <c r="Y72" s="215"/>
      <c r="Z72" s="215"/>
      <c r="AA72" s="215"/>
      <c r="AB72" s="215"/>
      <c r="AC72" s="215"/>
      <c r="AD72" s="215"/>
      <c r="AE72" s="221"/>
      <c r="AF72" s="222"/>
      <c r="AG72" s="223"/>
      <c r="AH72" s="214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2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353" t="s">
        <v>157</v>
      </c>
      <c r="Q6" s="350"/>
      <c r="R6" s="350"/>
      <c r="S6" s="350"/>
      <c r="T6" s="117" t="s">
        <v>128</v>
      </c>
      <c r="U6" s="117"/>
      <c r="V6" s="117"/>
      <c r="W6" s="117"/>
      <c r="X6" s="118"/>
      <c r="Y6" s="353" t="s">
        <v>157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0"/>
      <c r="G27" s="261"/>
      <c r="H27" s="261"/>
      <c r="I27" s="261"/>
      <c r="J27" s="261"/>
      <c r="K27" s="261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432" t="s">
        <v>141</v>
      </c>
      <c r="E33" s="261"/>
      <c r="F33" s="261"/>
      <c r="G33" s="261"/>
      <c r="H33" s="261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61" t="s">
        <v>142</v>
      </c>
      <c r="Q33" s="261"/>
      <c r="R33" s="261"/>
      <c r="S33" s="260" t="s">
        <v>140</v>
      </c>
      <c r="T33" s="261"/>
      <c r="U33" s="261"/>
      <c r="V33" s="261"/>
      <c r="W33" s="262"/>
      <c r="X33" s="433" t="s">
        <v>140</v>
      </c>
      <c r="Y33" s="434"/>
      <c r="Z33" s="434"/>
      <c r="AA33" s="434"/>
      <c r="AB33" s="43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63" t="s">
        <v>142</v>
      </c>
      <c r="Q34" s="259"/>
      <c r="R34" s="264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63" t="s">
        <v>142</v>
      </c>
      <c r="Q38" s="259"/>
      <c r="R38" s="264"/>
      <c r="S38" s="260" t="s">
        <v>147</v>
      </c>
      <c r="T38" s="261"/>
      <c r="U38" s="261"/>
      <c r="V38" s="261"/>
      <c r="W38" s="262"/>
      <c r="X38" s="283" t="s">
        <v>147</v>
      </c>
      <c r="Y38" s="284"/>
      <c r="Z38" s="284"/>
      <c r="AA38" s="284"/>
      <c r="AB38" s="395"/>
      <c r="AC38" s="283" t="s">
        <v>115</v>
      </c>
      <c r="AD38" s="284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20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53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25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250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163</v>
      </c>
      <c r="U16" s="301"/>
      <c r="V16" s="301"/>
      <c r="W16" s="301"/>
      <c r="X16" s="302"/>
      <c r="Y16" s="300" t="s">
        <v>156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432" t="s">
        <v>141</v>
      </c>
      <c r="E33" s="261"/>
      <c r="F33" s="261"/>
      <c r="G33" s="261"/>
      <c r="H33" s="261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61" t="s">
        <v>142</v>
      </c>
      <c r="Q33" s="261"/>
      <c r="R33" s="261"/>
      <c r="S33" s="260" t="s">
        <v>140</v>
      </c>
      <c r="T33" s="261"/>
      <c r="U33" s="261"/>
      <c r="V33" s="261"/>
      <c r="W33" s="262"/>
      <c r="X33" s="433" t="s">
        <v>140</v>
      </c>
      <c r="Y33" s="434"/>
      <c r="Z33" s="434"/>
      <c r="AA33" s="434"/>
      <c r="AB33" s="43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63" t="s">
        <v>142</v>
      </c>
      <c r="Q34" s="259"/>
      <c r="R34" s="264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T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27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251</v>
      </c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 t="s">
        <v>146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252</v>
      </c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253</v>
      </c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 t="s">
        <v>146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 t="s">
        <v>254</v>
      </c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59" t="s">
        <v>142</v>
      </c>
      <c r="Q35" s="259"/>
      <c r="R35" s="259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272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175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266</v>
      </c>
      <c r="Z21" s="301"/>
      <c r="AA21" s="301"/>
      <c r="AB21" s="301"/>
      <c r="AC21" s="302"/>
      <c r="AD21" s="297" t="s">
        <v>167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59" t="s">
        <v>142</v>
      </c>
      <c r="Q35" s="259"/>
      <c r="R35" s="259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266" t="s">
        <v>147</v>
      </c>
      <c r="T37" s="267"/>
      <c r="U37" s="267"/>
      <c r="V37" s="267"/>
      <c r="W37" s="26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114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115</v>
      </c>
      <c r="AD40" s="27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20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88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23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271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126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267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146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142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268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161</v>
      </c>
      <c r="O17" s="259"/>
      <c r="P17" s="259"/>
      <c r="Q17" s="259"/>
      <c r="R17" s="259"/>
      <c r="S17" s="264"/>
      <c r="T17" s="263" t="s">
        <v>149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153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269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175</v>
      </c>
      <c r="O21" s="298"/>
      <c r="P21" s="298"/>
      <c r="Q21" s="298"/>
      <c r="R21" s="298"/>
      <c r="S21" s="299"/>
      <c r="T21" s="260" t="s">
        <v>146</v>
      </c>
      <c r="U21" s="261"/>
      <c r="V21" s="261"/>
      <c r="W21" s="261"/>
      <c r="X21" s="262"/>
      <c r="Y21" s="300" t="s">
        <v>266</v>
      </c>
      <c r="Z21" s="301"/>
      <c r="AA21" s="301"/>
      <c r="AB21" s="301"/>
      <c r="AC21" s="302"/>
      <c r="AD21" s="297" t="s">
        <v>176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270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175</v>
      </c>
      <c r="O16" s="298"/>
      <c r="P16" s="298"/>
      <c r="Q16" s="298"/>
      <c r="R16" s="298"/>
      <c r="S16" s="299"/>
      <c r="T16" s="300" t="s">
        <v>144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139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265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266</v>
      </c>
      <c r="Z21" s="301"/>
      <c r="AA21" s="301"/>
      <c r="AB21" s="301"/>
      <c r="AC21" s="302"/>
      <c r="AD21" s="297" t="s">
        <v>142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273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175</v>
      </c>
      <c r="O26" s="298"/>
      <c r="P26" s="298"/>
      <c r="Q26" s="298"/>
      <c r="R26" s="298"/>
      <c r="S26" s="299"/>
      <c r="T26" s="300" t="s">
        <v>179</v>
      </c>
      <c r="U26" s="301"/>
      <c r="V26" s="301"/>
      <c r="W26" s="301"/>
      <c r="X26" s="302"/>
      <c r="Y26" s="300" t="s">
        <v>126</v>
      </c>
      <c r="Z26" s="301"/>
      <c r="AA26" s="301"/>
      <c r="AB26" s="301"/>
      <c r="AC26" s="302"/>
      <c r="AD26" s="297" t="s">
        <v>264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157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157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157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157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157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89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262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263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157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258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2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17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1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24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259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151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242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260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163</v>
      </c>
      <c r="U26" s="301"/>
      <c r="V26" s="301"/>
      <c r="W26" s="301"/>
      <c r="X26" s="302"/>
      <c r="Y26" s="300" t="s">
        <v>180</v>
      </c>
      <c r="Z26" s="301"/>
      <c r="AA26" s="301"/>
      <c r="AB26" s="301"/>
      <c r="AC26" s="302"/>
      <c r="AD26" s="297" t="s">
        <v>261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2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27</v>
      </c>
      <c r="AJ10" s="338"/>
      <c r="AK10" s="338"/>
      <c r="AL10" s="338">
        <f>N10+T10+Z10+AF10</f>
        <v>17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1</v>
      </c>
      <c r="AA11" s="338"/>
      <c r="AB11" s="338"/>
      <c r="AC11" s="338">
        <v>24</v>
      </c>
      <c r="AD11" s="338"/>
      <c r="AE11" s="338"/>
      <c r="AF11" s="338">
        <v>35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89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24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48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274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149</v>
      </c>
      <c r="U16" s="301"/>
      <c r="V16" s="301"/>
      <c r="W16" s="301"/>
      <c r="X16" s="302"/>
      <c r="Y16" s="300" t="s">
        <v>177</v>
      </c>
      <c r="Z16" s="301"/>
      <c r="AA16" s="301"/>
      <c r="AB16" s="301"/>
      <c r="AC16" s="302"/>
      <c r="AD16" s="297" t="s">
        <v>153</v>
      </c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275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175</v>
      </c>
      <c r="O17" s="259"/>
      <c r="P17" s="259"/>
      <c r="Q17" s="259"/>
      <c r="R17" s="259"/>
      <c r="S17" s="264"/>
      <c r="T17" s="263" t="s">
        <v>163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223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279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197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280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175</v>
      </c>
      <c r="O26" s="298"/>
      <c r="P26" s="298"/>
      <c r="Q26" s="298"/>
      <c r="R26" s="298"/>
      <c r="S26" s="299"/>
      <c r="T26" s="300" t="s">
        <v>163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281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282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190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283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276</v>
      </c>
      <c r="E40" s="141"/>
      <c r="F40" s="141"/>
      <c r="G40" s="141"/>
      <c r="H40" s="141"/>
      <c r="I40" s="259" t="s">
        <v>79</v>
      </c>
      <c r="J40" s="259"/>
      <c r="K40" s="263" t="s">
        <v>277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110</v>
      </c>
      <c r="AD40" s="279"/>
      <c r="AE40" s="12">
        <v>7</v>
      </c>
      <c r="AF40" s="13" t="s">
        <v>57</v>
      </c>
      <c r="AG40" s="12">
        <v>2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384" t="s">
        <v>278</v>
      </c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I10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126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131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128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2</v>
      </c>
      <c r="O10" s="421"/>
      <c r="P10" s="421"/>
      <c r="Q10" s="338">
        <v>3</v>
      </c>
      <c r="R10" s="338"/>
      <c r="S10" s="338"/>
      <c r="T10" s="338">
        <v>5</v>
      </c>
      <c r="U10" s="338"/>
      <c r="V10" s="338"/>
      <c r="W10" s="338">
        <v>21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27</v>
      </c>
      <c r="AJ10" s="338"/>
      <c r="AK10" s="338"/>
      <c r="AL10" s="338">
        <f>N10+T10+Z10+AF10</f>
        <v>18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23</v>
      </c>
      <c r="O11" s="421"/>
      <c r="P11" s="421"/>
      <c r="Q11" s="338">
        <v>10</v>
      </c>
      <c r="R11" s="338"/>
      <c r="S11" s="338"/>
      <c r="T11" s="338">
        <v>29</v>
      </c>
      <c r="U11" s="338"/>
      <c r="V11" s="338"/>
      <c r="W11" s="338">
        <v>1</v>
      </c>
      <c r="X11" s="338"/>
      <c r="Y11" s="338"/>
      <c r="Z11" s="338">
        <v>1</v>
      </c>
      <c r="AA11" s="338"/>
      <c r="AB11" s="338"/>
      <c r="AC11" s="338">
        <v>24</v>
      </c>
      <c r="AD11" s="338"/>
      <c r="AE11" s="338"/>
      <c r="AF11" s="338">
        <v>34</v>
      </c>
      <c r="AG11" s="338"/>
      <c r="AH11" s="338"/>
      <c r="AI11" s="338">
        <f>K11+Q11+W11+AC11</f>
        <v>53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13</v>
      </c>
      <c r="R13" s="338"/>
      <c r="S13" s="338"/>
      <c r="T13" s="338">
        <f>SUM(T10:V12)</f>
        <v>34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34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105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290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161</v>
      </c>
      <c r="O16" s="298"/>
      <c r="P16" s="298"/>
      <c r="Q16" s="298"/>
      <c r="R16" s="298"/>
      <c r="S16" s="299"/>
      <c r="T16" s="300" t="s">
        <v>179</v>
      </c>
      <c r="U16" s="301"/>
      <c r="V16" s="301"/>
      <c r="W16" s="301"/>
      <c r="X16" s="302"/>
      <c r="Y16" s="300" t="s">
        <v>266</v>
      </c>
      <c r="Z16" s="301"/>
      <c r="AA16" s="301"/>
      <c r="AB16" s="301"/>
      <c r="AC16" s="302"/>
      <c r="AD16" s="297" t="s">
        <v>206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291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161</v>
      </c>
      <c r="O17" s="259"/>
      <c r="P17" s="259"/>
      <c r="Q17" s="259"/>
      <c r="R17" s="259"/>
      <c r="S17" s="264"/>
      <c r="T17" s="263" t="s">
        <v>163</v>
      </c>
      <c r="U17" s="259"/>
      <c r="V17" s="259"/>
      <c r="W17" s="259"/>
      <c r="X17" s="264"/>
      <c r="Y17" s="342" t="s">
        <v>180</v>
      </c>
      <c r="Z17" s="343"/>
      <c r="AA17" s="343"/>
      <c r="AB17" s="343"/>
      <c r="AC17" s="344"/>
      <c r="AD17" s="263" t="s">
        <v>153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284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60" t="s">
        <v>190</v>
      </c>
      <c r="U21" s="261"/>
      <c r="V21" s="261"/>
      <c r="W21" s="261"/>
      <c r="X21" s="262"/>
      <c r="Y21" s="300" t="s">
        <v>180</v>
      </c>
      <c r="Z21" s="301"/>
      <c r="AA21" s="301"/>
      <c r="AB21" s="301"/>
      <c r="AC21" s="302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289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161</v>
      </c>
      <c r="O22" s="259"/>
      <c r="P22" s="259"/>
      <c r="Q22" s="259"/>
      <c r="R22" s="259"/>
      <c r="S22" s="264"/>
      <c r="T22" s="263" t="s">
        <v>179</v>
      </c>
      <c r="U22" s="259"/>
      <c r="V22" s="259"/>
      <c r="W22" s="259"/>
      <c r="X22" s="264"/>
      <c r="Y22" s="342" t="s">
        <v>180</v>
      </c>
      <c r="Z22" s="343"/>
      <c r="AA22" s="343"/>
      <c r="AB22" s="343"/>
      <c r="AC22" s="344"/>
      <c r="AD22" s="263" t="s">
        <v>237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285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00" t="s">
        <v>179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286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287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161</v>
      </c>
      <c r="O27" s="259"/>
      <c r="P27" s="259"/>
      <c r="Q27" s="259"/>
      <c r="R27" s="259"/>
      <c r="S27" s="264"/>
      <c r="T27" s="263" t="s">
        <v>151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288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 t="s">
        <v>292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161</v>
      </c>
      <c r="O28" s="259"/>
      <c r="P28" s="259"/>
      <c r="Q28" s="259"/>
      <c r="R28" s="259"/>
      <c r="S28" s="264"/>
      <c r="T28" s="263" t="s">
        <v>163</v>
      </c>
      <c r="U28" s="259"/>
      <c r="V28" s="259"/>
      <c r="W28" s="259"/>
      <c r="X28" s="264"/>
      <c r="Y28" s="263"/>
      <c r="Z28" s="259"/>
      <c r="AA28" s="259"/>
      <c r="AB28" s="259"/>
      <c r="AC28" s="264"/>
      <c r="AD28" s="263" t="s">
        <v>293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 t="s">
        <v>294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175</v>
      </c>
      <c r="O29" s="259"/>
      <c r="P29" s="259"/>
      <c r="Q29" s="259"/>
      <c r="R29" s="259"/>
      <c r="S29" s="264"/>
      <c r="T29" s="263" t="s">
        <v>151</v>
      </c>
      <c r="U29" s="259"/>
      <c r="V29" s="259"/>
      <c r="W29" s="259"/>
      <c r="X29" s="264"/>
      <c r="Y29" s="260"/>
      <c r="Z29" s="261"/>
      <c r="AA29" s="261"/>
      <c r="AB29" s="261"/>
      <c r="AC29" s="262"/>
      <c r="AD29" s="263" t="s">
        <v>296</v>
      </c>
      <c r="AE29" s="259"/>
      <c r="AF29" s="259"/>
      <c r="AG29" s="259"/>
      <c r="AH29" s="259"/>
      <c r="AI29" s="264"/>
      <c r="AJ29" s="263" t="s">
        <v>295</v>
      </c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137</v>
      </c>
      <c r="E32" s="139"/>
      <c r="F32" s="139"/>
      <c r="G32" s="139"/>
      <c r="H32" s="139"/>
      <c r="I32" s="259" t="s">
        <v>114</v>
      </c>
      <c r="J32" s="259"/>
      <c r="K32" s="260" t="s">
        <v>138</v>
      </c>
      <c r="L32" s="261"/>
      <c r="M32" s="261"/>
      <c r="N32" s="261"/>
      <c r="O32" s="262"/>
      <c r="P32" s="298" t="s">
        <v>139</v>
      </c>
      <c r="Q32" s="298"/>
      <c r="R32" s="298"/>
      <c r="S32" s="389" t="s">
        <v>140</v>
      </c>
      <c r="T32" s="390"/>
      <c r="U32" s="390"/>
      <c r="V32" s="390"/>
      <c r="W32" s="391"/>
      <c r="X32" s="392" t="s">
        <v>140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141</v>
      </c>
      <c r="E33" s="259"/>
      <c r="F33" s="259"/>
      <c r="G33" s="259"/>
      <c r="H33" s="259"/>
      <c r="I33" s="259" t="s">
        <v>114</v>
      </c>
      <c r="J33" s="259"/>
      <c r="K33" s="263" t="s">
        <v>138</v>
      </c>
      <c r="L33" s="259"/>
      <c r="M33" s="259"/>
      <c r="N33" s="259"/>
      <c r="O33" s="264"/>
      <c r="P33" s="259" t="s">
        <v>142</v>
      </c>
      <c r="Q33" s="259"/>
      <c r="R33" s="259"/>
      <c r="S33" s="263" t="s">
        <v>140</v>
      </c>
      <c r="T33" s="259"/>
      <c r="U33" s="259"/>
      <c r="V33" s="259"/>
      <c r="W33" s="264"/>
      <c r="X33" s="283" t="s">
        <v>140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143</v>
      </c>
      <c r="E34" s="259"/>
      <c r="F34" s="259"/>
      <c r="G34" s="259"/>
      <c r="H34" s="259"/>
      <c r="I34" s="259" t="s">
        <v>114</v>
      </c>
      <c r="J34" s="259"/>
      <c r="K34" s="263" t="s">
        <v>144</v>
      </c>
      <c r="L34" s="259"/>
      <c r="M34" s="259"/>
      <c r="N34" s="259"/>
      <c r="O34" s="264"/>
      <c r="P34" s="259" t="s">
        <v>142</v>
      </c>
      <c r="Q34" s="259"/>
      <c r="R34" s="259"/>
      <c r="S34" s="266" t="s">
        <v>140</v>
      </c>
      <c r="T34" s="267"/>
      <c r="U34" s="267"/>
      <c r="V34" s="267"/>
      <c r="W34" s="268"/>
      <c r="X34" s="278" t="s">
        <v>140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150</v>
      </c>
      <c r="E35" s="259"/>
      <c r="F35" s="259"/>
      <c r="G35" s="259"/>
      <c r="H35" s="259"/>
      <c r="I35" s="259" t="s">
        <v>114</v>
      </c>
      <c r="J35" s="259"/>
      <c r="K35" s="263" t="s">
        <v>138</v>
      </c>
      <c r="L35" s="259"/>
      <c r="M35" s="259"/>
      <c r="N35" s="259"/>
      <c r="O35" s="264"/>
      <c r="P35" s="263" t="s">
        <v>142</v>
      </c>
      <c r="Q35" s="259"/>
      <c r="R35" s="264"/>
      <c r="S35" s="266" t="s">
        <v>140</v>
      </c>
      <c r="T35" s="267"/>
      <c r="U35" s="267"/>
      <c r="V35" s="267"/>
      <c r="W35" s="268"/>
      <c r="X35" s="278" t="s">
        <v>140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145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142</v>
      </c>
      <c r="Q36" s="259"/>
      <c r="R36" s="264"/>
      <c r="S36" s="266" t="s">
        <v>147</v>
      </c>
      <c r="T36" s="267"/>
      <c r="U36" s="267"/>
      <c r="V36" s="267"/>
      <c r="W36" s="268"/>
      <c r="X36" s="278" t="s">
        <v>147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148</v>
      </c>
      <c r="E37" s="259"/>
      <c r="F37" s="259"/>
      <c r="G37" s="259"/>
      <c r="H37" s="259"/>
      <c r="I37" s="259" t="s">
        <v>114</v>
      </c>
      <c r="J37" s="259"/>
      <c r="K37" s="263" t="s">
        <v>149</v>
      </c>
      <c r="L37" s="259"/>
      <c r="M37" s="259"/>
      <c r="N37" s="259"/>
      <c r="O37" s="264"/>
      <c r="P37" s="263" t="s">
        <v>142</v>
      </c>
      <c r="Q37" s="259"/>
      <c r="R37" s="264"/>
      <c r="S37" s="436" t="s">
        <v>147</v>
      </c>
      <c r="T37" s="437"/>
      <c r="U37" s="437"/>
      <c r="V37" s="437"/>
      <c r="W37" s="438"/>
      <c r="X37" s="278" t="s">
        <v>147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150</v>
      </c>
      <c r="E38" s="259"/>
      <c r="F38" s="259"/>
      <c r="G38" s="259"/>
      <c r="H38" s="259"/>
      <c r="I38" s="259" t="s">
        <v>114</v>
      </c>
      <c r="J38" s="259"/>
      <c r="K38" s="263" t="s">
        <v>151</v>
      </c>
      <c r="L38" s="259"/>
      <c r="M38" s="259"/>
      <c r="N38" s="259"/>
      <c r="O38" s="264"/>
      <c r="P38" s="270" t="s">
        <v>142</v>
      </c>
      <c r="Q38" s="270"/>
      <c r="R38" s="271"/>
      <c r="S38" s="269" t="s">
        <v>147</v>
      </c>
      <c r="T38" s="270"/>
      <c r="U38" s="270"/>
      <c r="V38" s="270"/>
      <c r="W38" s="271"/>
      <c r="X38" s="269" t="s">
        <v>147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155</v>
      </c>
      <c r="E39" s="141"/>
      <c r="F39" s="141"/>
      <c r="G39" s="141"/>
      <c r="H39" s="141"/>
      <c r="I39" s="259" t="s">
        <v>114</v>
      </c>
      <c r="J39" s="259"/>
      <c r="K39" s="263" t="s">
        <v>146</v>
      </c>
      <c r="L39" s="259"/>
      <c r="M39" s="259"/>
      <c r="N39" s="259"/>
      <c r="O39" s="264"/>
      <c r="P39" s="259" t="s">
        <v>142</v>
      </c>
      <c r="Q39" s="259"/>
      <c r="R39" s="259"/>
      <c r="S39" s="266" t="s">
        <v>147</v>
      </c>
      <c r="T39" s="267"/>
      <c r="U39" s="267"/>
      <c r="V39" s="267"/>
      <c r="W39" s="268"/>
      <c r="X39" s="278" t="s">
        <v>147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297</v>
      </c>
      <c r="E40" s="141"/>
      <c r="F40" s="141"/>
      <c r="G40" s="141"/>
      <c r="H40" s="141"/>
      <c r="I40" s="259" t="s">
        <v>114</v>
      </c>
      <c r="J40" s="259"/>
      <c r="K40" s="263" t="s">
        <v>146</v>
      </c>
      <c r="L40" s="259"/>
      <c r="M40" s="259"/>
      <c r="N40" s="259"/>
      <c r="O40" s="264"/>
      <c r="P40" s="259" t="s">
        <v>142</v>
      </c>
      <c r="Q40" s="259"/>
      <c r="R40" s="259"/>
      <c r="S40" s="266" t="s">
        <v>147</v>
      </c>
      <c r="T40" s="267"/>
      <c r="U40" s="267"/>
      <c r="V40" s="267"/>
      <c r="W40" s="268"/>
      <c r="X40" s="278" t="s">
        <v>147</v>
      </c>
      <c r="Y40" s="279"/>
      <c r="Z40" s="279"/>
      <c r="AA40" s="279"/>
      <c r="AB40" s="280"/>
      <c r="AC40" s="278" t="s">
        <v>115</v>
      </c>
      <c r="AD40" s="279"/>
      <c r="AE40" s="12">
        <v>7</v>
      </c>
      <c r="AF40" s="13" t="s">
        <v>116</v>
      </c>
      <c r="AG40" s="12">
        <v>2</v>
      </c>
      <c r="AH40" s="14" t="s">
        <v>113</v>
      </c>
      <c r="AI40" s="12">
        <v>25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/>
      <c r="Q6" s="117"/>
      <c r="R6" s="117"/>
      <c r="S6" s="117"/>
      <c r="T6" s="117" t="s">
        <v>128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117</v>
      </c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/>
      <c r="Q6" s="117"/>
      <c r="R6" s="117"/>
      <c r="S6" s="117"/>
      <c r="T6" s="117" t="s">
        <v>128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/>
      <c r="Q6" s="117"/>
      <c r="R6" s="117"/>
      <c r="S6" s="117"/>
      <c r="T6" s="117" t="s">
        <v>128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/>
      <c r="Q6" s="117"/>
      <c r="R6" s="117"/>
      <c r="S6" s="117"/>
      <c r="T6" s="117" t="s">
        <v>128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126</v>
      </c>
      <c r="AD5" s="370"/>
      <c r="AE5" s="370"/>
      <c r="AF5" s="370"/>
      <c r="AG5" s="371"/>
      <c r="AH5" s="353"/>
      <c r="AI5" s="350"/>
      <c r="AJ5" s="350"/>
      <c r="AK5" s="350"/>
      <c r="AL5" s="350" t="s">
        <v>131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127</v>
      </c>
      <c r="L6" s="117"/>
      <c r="M6" s="117"/>
      <c r="N6" s="117"/>
      <c r="O6" s="118"/>
      <c r="P6" s="119"/>
      <c r="Q6" s="117"/>
      <c r="R6" s="117"/>
      <c r="S6" s="117"/>
      <c r="T6" s="117" t="s">
        <v>128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132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8" t="s">
        <v>113</v>
      </c>
      <c r="E5" s="4"/>
      <c r="F5" s="442"/>
      <c r="G5" s="442"/>
      <c r="H5" s="442"/>
      <c r="AL5" s="87" t="s">
        <v>131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42"/>
      <c r="G6" s="442"/>
      <c r="H6" s="44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129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8" t="s">
        <v>130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135</v>
      </c>
      <c r="C12" s="442" t="s">
        <v>136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2025-02-26T23:48:35Z</dcterms:modified>
</cp:coreProperties>
</file>