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1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3" i="170"/>
  <c r="AB42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29" i="211"/>
  <c r="T29" i="211"/>
  <c r="J29" i="211"/>
  <c r="F29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9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<sst xmlns="http://schemas.openxmlformats.org/spreadsheetml/2006/main" count="9290" uniqueCount="1651">
  <si>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</si>
  <si>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</si>
  <si>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</si>
  <si>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</si>
  <si>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</si>
  <si>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</si>
  <si>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</si>
  <si>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</si>
  <si>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</si>
  <si>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</si>
  <si>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</si>
  <si>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</si>
  <si>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</si>
  <si>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</si>
  <si>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</si>
  <si>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</si>
  <si>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</si>
  <si>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</si>
  <si>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</si>
  <si>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</si>
  <si>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</si>
  <si>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</si>
  <si>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</si>
  <si>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</si>
  <si>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</si>
  <si>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</si>
  <si>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</si>
  <si>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</si>
  <si>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</si>
  <si>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</si>
  <si>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</si>
  <si>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</si>
  <si>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</si>
  <si>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</si>
  <si>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</si>
  <si>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</si>
  <si>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</si>
  <si>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</si>
  <si>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</si>
  <si>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</si>
  <si>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</si>
  <si>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</si>
  <si>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</si>
  <si>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</si>
  <si>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</si>
  <si>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</si>
  <si>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</si>
  <si>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</si>
  <si>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</si>
  <si>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</si>
  <si>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</si>
  <si>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</si>
  <si>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</si>
  <si>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</si>
  <si>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</si>
  <si>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</si>
  <si>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</si>
  <si>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</si>
  <si>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</si>
  <si>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</si>
  <si>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</si>
  <si>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</si>
  <si>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</si>
  <si>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</si>
  <si>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</si>
  <si>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</si>
  <si>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</si>
  <si>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</si>
  <si>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</si>
  <si>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</si>
  <si>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</si>
  <si>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</si>
  <si>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</si>
  <si>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</si>
  <si>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</si>
  <si>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</si>
  <si>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</si>
  <si>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</si>
  <si>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</si>
  <si>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</si>
  <si>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</si>
  <si>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</si>
  <si>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</si>
  <si>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</si>
  <si>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</si>
  <si>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</si>
  <si>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</si>
  <si>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</si>
  <si>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</si>
  <si>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</si>
  <si>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</si>
  <si>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</si>
  <si>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</si>
  <si>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</si>
  <si>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</si>
  <si>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</si>
  <si>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</si>
  <si>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</si>
  <si>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</si>
  <si>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</si>
  <si>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</si>
  <si>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</si>
  <si>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</si>
  <si>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</si>
  <si>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</si>
  <si>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</si>
  <si>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</si>
  <si>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</si>
  <si>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</si>
  <si>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</si>
  <si>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</si>
  <si>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</si>
  <si>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</si>
  <si>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</si>
  <si>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</si>
  <si>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</si>
  <si>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</si>
  <si>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</si>
  <si>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</si>
  <si>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</si>
  <si>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</si>
  <si>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</si>
  <si>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</si>
  <si>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</si>
  <si>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</si>
  <si>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</si>
  <si>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</si>
  <si>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</si>
  <si>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</si>
  <si>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</si>
  <si>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</si>
  <si>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</si>
  <si>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</si>
  <si>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</si>
  <si>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</si>
  <si>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</si>
  <si>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</si>
  <si>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</si>
  <si>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</si>
  <si>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</si>
  <si>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</si>
  <si>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</si>
  <si>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</si>
  <si>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</si>
  <si>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</si>
  <si>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</si>
  <si>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</si>
  <si>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</si>
  <si>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</si>
  <si>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</si>
  <si>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</si>
  <si>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</si>
  <si>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</si>
  <si>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</si>
  <si>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</si>
  <si>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</si>
  <si>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</si>
  <si>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</si>
  <si>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</si>
  <si>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</si>
  <si>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</si>
  <si>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</si>
  <si>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</si>
  <si>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</si>
  <si>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</si>
  <si>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</si>
  <si>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</si>
  <si>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</si>
  <si>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</si>
  <si>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</si>
  <si>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</si>
  <si>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</si>
  <si>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</si>
  <si>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</si>
  <si>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</si>
  <si>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</si>
  <si>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</si>
  <si>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</si>
  <si>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</si>
  <si>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</si>
  <si>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</si>
  <si>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</si>
  <si>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</si>
  <si>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</si>
  <si>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</si>
  <si>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</si>
  <si>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</si>
  <si>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</si>
  <si>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</si>
  <si>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</si>
  <si>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</si>
  <si>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</si>
  <si>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</si>
  <si>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</si>
  <si>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</si>
  <si>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</si>
  <si>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</si>
  <si>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</si>
  <si>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</si>
  <si>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</si>
  <si>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</si>
  <si>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</si>
  <si>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</si>
  <si>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</si>
  <si>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</si>
  <si>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</si>
  <si>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</si>
  <si>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</si>
  <si>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</si>
  <si>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</si>
  <si>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</si>
  <si>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</si>
  <si>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</si>
  <si>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</si>
  <si>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</si>
  <si>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</si>
  <si>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</si>
  <si>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</si>
  <si>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</si>
  <si>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</si>
  <si>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</si>
  <si>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</si>
  <si>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</si>
  <si>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</si>
  <si>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</si>
  <si>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</si>
  <si>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</si>
  <si>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</si>
  <si>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</si>
  <si>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</si>
  <si>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</si>
  <si>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</si>
  <si>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</si>
  <si>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</si>
  <si>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</si>
  <si>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</si>
  <si>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</si>
  <si>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</si>
  <si>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</si>
  <si>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</si>
  <si>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</si>
  <si>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</si>
  <si>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</si>
  <si>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</si>
  <si>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</si>
  <si>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</si>
  <si>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</si>
  <si>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</si>
  <si>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</si>
  <si>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</si>
  <si>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</si>
  <si>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</si>
  <si>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</si>
  <si>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</si>
  <si>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</si>
  <si>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</si>
  <si>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</si>
  <si>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</si>
  <si>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</si>
  <si>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</si>
  <si>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</si>
  <si>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</si>
  <si>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</si>
  <si>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</si>
  <si>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</si>
  <si>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</si>
  <si>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</si>
  <si>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</si>
  <si>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</si>
  <si>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</si>
  <si>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</si>
  <si>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</si>
  <si>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</si>
  <si>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</si>
  <si>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</si>
  <si>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</si>
  <si>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</si>
  <si>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</si>
  <si>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</si>
  <si>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</si>
  <si>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</si>
  <si>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</si>
  <si>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</si>
  <si>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</si>
  <si>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</si>
  <si>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</si>
  <si>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</si>
  <si>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</si>
  <si>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</si>
  <si>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</si>
  <si>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</si>
  <si>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</si>
  <si>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</si>
  <si>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</si>
  <si>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</si>
  <si>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</si>
  <si>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</si>
  <si>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</si>
  <si>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</si>
  <si>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</si>
  <si>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</si>
  <si>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</si>
  <si>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</si>
  <si>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</si>
  <si>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</si>
  <si>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</si>
  <si>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</si>
  <si>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</si>
  <si>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</si>
  <si>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</si>
  <si>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</si>
  <si>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</si>
  <si>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</si>
  <si>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</si>
  <si>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</si>
  <si>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</si>
  <si>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</si>
  <si>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</si>
  <si>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</si>
  <si>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</si>
  <si>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</si>
  <si>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</si>
  <si>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</si>
  <si>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</si>
  <si>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</si>
  <si>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</si>
  <si>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</si>
  <si>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</si>
  <si>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</si>
  <si>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</si>
  <si>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</si>
  <si>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</si>
  <si>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</si>
  <si>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</si>
  <si>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</si>
  <si>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</si>
  <si>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</si>
  <si>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</si>
  <si>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</si>
  <si>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</si>
  <si>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</si>
  <si>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</si>
  <si>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</si>
  <si>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</si>
  <si>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</si>
  <si>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</si>
  <si>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</si>
  <si>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</si>
  <si>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</si>
  <si>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</si>
  <si>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</si>
  <si>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</si>
  <si>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</si>
  <si>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</si>
  <si>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</si>
  <si>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</si>
  <si>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</si>
  <si>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</si>
  <si>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</si>
  <si>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</si>
  <si>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</si>
  <si>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</si>
  <si>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</si>
  <si>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</si>
  <si>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</si>
  <si>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</si>
  <si>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</si>
  <si>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</si>
  <si>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</si>
  <si>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</si>
  <si>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</si>
  <si>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</si>
  <si>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</si>
  <si>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</si>
  <si>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</si>
  <si>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</si>
  <si>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</si>
  <si>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</si>
  <si>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</si>
  <si>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</si>
  <si>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</si>
  <si>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</si>
  <si>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</si>
  <si>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</si>
  <si>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</si>
  <si>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</si>
  <si>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</si>
  <si>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</si>
  <si>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</si>
  <si>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</si>
  <si>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</si>
  <si>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</si>
  <si>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</si>
  <si>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</si>
  <si>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</si>
  <si>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</si>
  <si>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</si>
  <si>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</si>
  <si>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</si>
  <si>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</si>
  <si>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</si>
  <si>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</si>
  <si>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</si>
  <si>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</si>
  <si>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</si>
  <si>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</si>
  <si>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</si>
  <si>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</si>
  <si>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</si>
  <si>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</si>
  <si>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</si>
  <si>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</si>
  <si>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</si>
  <si>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</si>
  <si>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</si>
  <si>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</si>
  <si>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</si>
  <si>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</si>
  <si>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</si>
  <si>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</si>
  <si>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</si>
  <si>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</si>
  <si>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</si>
  <si>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</si>
  <si>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</si>
  <si>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</si>
  <si>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</si>
  <si>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</si>
  <si>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</si>
  <si>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</si>
  <si>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</si>
  <si>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</si>
  <si>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</si>
  <si>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</si>
  <si>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</si>
  <si>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</si>
  <si>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</si>
  <si>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</si>
  <si>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</si>
  <si>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</si>
  <si>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</si>
  <si>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</si>
  <si>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</si>
  <si>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</si>
  <si>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</si>
  <si>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</si>
  <si>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</si>
  <si>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</si>
  <si>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</si>
  <si>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</si>
  <si>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</si>
  <si>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</si>
  <si>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</si>
  <si>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</si>
  <si>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</si>
  <si>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</si>
  <si>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</si>
  <si>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</si>
  <si>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</si>
  <si>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</si>
  <si>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</si>
  <si>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</si>
  <si>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</si>
  <si>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</si>
  <si>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</si>
  <si>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</si>
  <si>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</si>
  <si>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</si>
  <si>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</si>
  <si>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</si>
  <si>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</si>
  <si>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</si>
  <si>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</si>
  <si>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</si>
  <si>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</si>
  <si>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</si>
  <si>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</si>
  <si>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</si>
  <si>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</si>
  <si>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</si>
  <si>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</si>
  <si>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</si>
  <si>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</si>
  <si>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</si>
  <si>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</si>
  <si>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</si>
  <si>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</si>
  <si>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</si>
  <si>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</si>
  <si>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</si>
  <si>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</si>
  <si>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</si>
  <si>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</si>
  <si>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</si>
  <si>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</si>
  <si>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</si>
  <si>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</si>
  <si>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</si>
  <si>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</si>
  <si>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</si>
  <si>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</si>
  <si>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</si>
  <si>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</si>
  <si>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</si>
  <si>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</si>
  <si>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</si>
  <si>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</si>
  <si>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</si>
  <si>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</si>
  <si>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</si>
  <si>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</si>
  <si>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</si>
  <si>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</si>
  <si>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</si>
  <si>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</si>
  <si>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</si>
  <si>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</si>
  <si>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</si>
  <si>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</si>
  <si>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</si>
  <si>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</si>
  <si>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</si>
  <si>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</si>
  <si>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</si>
  <si>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</si>
  <si>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</si>
  <si>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</si>
  <si>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</si>
  <si>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</si>
  <si>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</si>
  <si>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</si>
  <si>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</si>
  <si>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</si>
  <si>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</si>
  <si>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</si>
  <si>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</si>
  <si>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</si>
  <si>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</si>
  <si>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</si>
  <si>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</si>
  <si>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</si>
  <si>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</si>
  <si>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</si>
  <si>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</si>
  <si>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</si>
  <si>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</si>
  <si>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</si>
  <si>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</si>
  <si>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</si>
  <si>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</si>
  <si>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</si>
  <si>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</si>
  <si>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</si>
  <si>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</si>
  <si>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</si>
  <si>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</si>
  <si>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</si>
  <si>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</si>
  <si>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</si>
  <si>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</si>
  <si>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</si>
  <si>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</si>
  <si>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</si>
  <si>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</si>
  <si>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</si>
  <si>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</si>
  <si>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</si>
  <si>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</si>
  <si>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</si>
  <si>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</si>
  <si>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</si>
  <si>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</si>
  <si>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</si>
  <si>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</si>
  <si>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</si>
  <si>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</si>
  <si>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</si>
  <si>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</si>
  <si>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</si>
  <si>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</si>
  <si>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</si>
  <si>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</si>
  <si>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</si>
  <si>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</si>
  <si>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</si>
  <si>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</si>
  <si>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</si>
  <si>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</si>
  <si>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</si>
  <si>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</si>
  <si>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</si>
  <si>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</si>
  <si>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</si>
  <si>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</si>
  <si>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</si>
  <si>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</si>
  <si>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</si>
  <si>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</si>
  <si>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</si>
  <si>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</si>
  <si>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</si>
  <si>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</si>
  <si>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</si>
  <si>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</si>
  <si>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</si>
  <si>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</si>
  <si>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</si>
  <si>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</si>
  <si>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</si>
  <si>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</si>
  <si>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</si>
  <si>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</si>
  <si>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</si>
  <si>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</si>
  <si>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</si>
  <si>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</si>
  <si>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</si>
  <si>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</si>
  <si>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</si>
  <si>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</si>
  <si>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</si>
  <si>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</si>
  <si>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</si>
  <si>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</si>
  <si>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</si>
  <si>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</si>
  <si>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</si>
  <si>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</si>
  <si>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</si>
  <si>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</si>
  <si>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</si>
  <si>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</si>
  <si>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</si>
  <si>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</si>
  <si>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</si>
  <si>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</si>
  <si>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</si>
  <si>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</si>
  <si>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</si>
  <si>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</si>
  <si>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</si>
  <si>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</si>
  <si>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</si>
  <si>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</si>
  <si>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</si>
  <si>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</si>
  <si>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</si>
  <si>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</si>
  <si>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</si>
  <si>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</si>
  <si>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</si>
  <si>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</si>
  <si>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</si>
  <si>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</si>
  <si>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</si>
  <si>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</si>
  <si>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</si>
  <si>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</si>
  <si>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</si>
  <si>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</si>
  <si>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</si>
  <si>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</si>
  <si>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</si>
  <si>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</si>
  <si>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</si>
  <si>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</si>
  <si>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</si>
  <si>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</si>
  <si>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</si>
  <si>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</si>
  <si>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</si>
  <si>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</si>
  <si>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</si>
  <si>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</si>
  <si>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</si>
  <si>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</si>
  <si>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</si>
  <si>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</si>
  <si>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</si>
  <si>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</si>
  <si>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</si>
  <si>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</si>
  <si>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</si>
  <si>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</si>
  <si>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</si>
  <si>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</si>
  <si>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</si>
  <si>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</si>
  <si>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</si>
  <si>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</si>
  <si>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</si>
  <si>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</si>
  <si>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</si>
  <si>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</si>
  <si>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</si>
  <si>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</si>
  <si>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</si>
  <si>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</si>
  <si>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</si>
  <si>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</si>
  <si>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</si>
  <si>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</si>
  <si>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</si>
  <si>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</si>
  <si>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</si>
  <si>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</si>
  <si>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</si>
  <si>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</si>
  <si>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</si>
  <si>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</si>
  <si>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</si>
  <si>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</si>
  <si>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</si>
  <si>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</si>
  <si>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</si>
  <si>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</si>
  <si>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</si>
  <si>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</si>
  <si>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</si>
  <si>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</si>
  <si>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</si>
  <si>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</si>
  <si>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</si>
  <si>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</si>
  <si>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</si>
  <si>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</si>
  <si>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</si>
  <si>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</si>
  <si>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</si>
  <si>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</si>
  <si>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</si>
  <si>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</si>
  <si>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</si>
  <si>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</si>
  <si>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</si>
  <si>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</si>
  <si>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</si>
  <si>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</si>
  <si>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</si>
  <si>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</si>
  <si>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</si>
  <si>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</si>
  <si>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</si>
  <si>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</si>
  <si>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</si>
  <si>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</si>
  <si>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</si>
  <si>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</si>
  <si>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</si>
  <si>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</si>
  <si>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</si>
  <si>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</si>
  <si>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</si>
  <si>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</si>
  <si>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</si>
  <si>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</si>
  <si>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</si>
  <si>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</si>
  <si>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</si>
  <si>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</si>
  <si>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</si>
  <si>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</si>
  <si>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</si>
  <si>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</si>
  <si>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</si>
  <si>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</si>
  <si>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</si>
  <si>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</si>
  <si>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</si>
  <si>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</si>
  <si>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</si>
  <si>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</si>
  <si>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</si>
  <si>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</si>
  <si>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</si>
  <si>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</si>
  <si>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</si>
  <si>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</si>
  <si>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</si>
  <si>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</si>
  <si>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</si>
  <si>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</si>
  <si>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</si>
  <si>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</si>
  <si>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</si>
  <si>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</si>
  <si>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</si>
  <si>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</si>
  <si>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</si>
  <si>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</si>
  <si>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</si>
  <si>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</si>
  <si>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</si>
  <si>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</si>
  <si>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</si>
  <si>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</si>
  <si>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</si>
  <si>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</si>
  <si>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</si>
  <si>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</si>
  <si>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</si>
  <si>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</si>
  <si>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</si>
  <si>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</si>
  <si>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</si>
  <si>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</si>
  <si>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</si>
  <si>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</si>
  <si>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</si>
  <si>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</si>
  <si>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</si>
  <si>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</si>
  <si>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</si>
  <si>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</si>
  <si>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</si>
  <si>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</si>
  <si>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</si>
  <si>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</si>
  <si>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</si>
  <si>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</si>
  <si>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</si>
  <si>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</si>
  <si>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</si>
  <si>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</si>
  <si>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</si>
  <si>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</si>
  <si>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</si>
  <si>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</si>
  <si>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</si>
  <si>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</si>
  <si>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</si>
  <si>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</si>
  <si>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</si>
  <si>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</si>
  <si>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</si>
  <si>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</si>
  <si>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</si>
  <si>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</si>
  <si>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</si>
  <si>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</si>
  <si>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</si>
  <si>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</si>
  <si>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</si>
  <si>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</si>
  <si>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</si>
  <si>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</si>
  <si>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</si>
  <si>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</si>
  <si>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</si>
  <si>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</si>
  <si>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</si>
  <si>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</si>
  <si>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</si>
  <si>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</si>
  <si>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</si>
  <si>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</si>
  <si>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</si>
  <si>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</si>
  <si>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</si>
  <si>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</si>
  <si>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</si>
  <si>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</si>
  <si>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</si>
  <si>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</si>
  <si>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</si>
  <si>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</si>
  <si>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</si>
  <si>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</si>
  <si>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</si>
  <si>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</si>
  <si>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</si>
  <si>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</si>
  <si>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</si>
  <si>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</si>
  <si>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</si>
  <si>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</si>
  <si>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</si>
  <si>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</si>
  <si>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</si>
  <si>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</si>
  <si>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</si>
  <si>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</si>
  <si>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</si>
  <si>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</si>
  <si>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</si>
  <si>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</si>
  <si>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</si>
  <si>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</si>
  <si>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</si>
  <si>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</si>
  <si>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</si>
  <si>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</si>
  <si>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</si>
  <si>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</si>
  <si>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</si>
  <si>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</si>
  <si>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</si>
  <si>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</si>
  <si>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</si>
  <si>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</si>
  <si>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</si>
  <si>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</si>
  <si>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</si>
  <si>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</si>
  <si>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</si>
  <si>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</si>
  <si>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</si>
  <si>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</si>
  <si>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</si>
  <si>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</si>
  <si>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</si>
  <si>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</si>
  <si>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</si>
  <si>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</si>
  <si>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</si>
  <si>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</si>
  <si>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</si>
  <si>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</si>
  <si>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</si>
  <si>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</si>
  <si>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</si>
  <si>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</si>
  <si>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</si>
  <si>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</si>
  <si>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</si>
  <si>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</si>
  <si>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</si>
  <si>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</si>
  <si>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</si>
  <si>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</si>
  <si>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</si>
  <si>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</si>
  <si>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</si>
  <si>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</si>
  <si>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</si>
  <si>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</si>
  <si>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</si>
  <si>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</si>
  <si>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</si>
  <si>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</si>
  <si>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</si>
  <si>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</si>
  <si>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</si>
  <si>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</si>
  <si>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</si>
  <si>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</si>
  <si>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</si>
  <si>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</si>
  <si>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</si>
  <si>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</si>
  <si>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</si>
  <si>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</si>
  <si>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</si>
  <si>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</si>
  <si>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</si>
  <si>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</si>
  <si>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</si>
  <si>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</si>
  <si>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</si>
  <si>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</si>
  <si>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</si>
  <si>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</si>
  <si>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</si>
  <si>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</si>
  <si>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</si>
  <si>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</si>
  <si>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</si>
  <si>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</si>
  <si>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</si>
  <si>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</si>
  <si>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</si>
  <si>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</si>
  <si>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</si>
  <si>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</si>
  <si>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</si>
  <si>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</si>
  <si>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</si>
  <si>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</si>
  <si>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</si>
  <si>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</si>
  <si>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</si>
  <si>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</si>
  <si>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</si>
  <si>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</si>
  <si>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</si>
  <si>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</si>
  <si>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</si>
  <si>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</si>
  <si>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</si>
  <si>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</si>
  <si>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</si>
  <si>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</si>
  <si>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</si>
  <si>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</si>
  <si>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</si>
  <si>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</si>
  <si>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</si>
  <si>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</si>
  <si>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</si>
  <si>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</si>
  <si>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</si>
  <si>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</si>
  <si>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</si>
  <si>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</si>
  <si>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</si>
  <si>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</si>
  <si>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</si>
  <si>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</si>
  <si>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</si>
  <si>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</si>
  <si>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</si>
  <si>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</si>
  <si>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</si>
  <si>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</si>
  <si>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</si>
  <si>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</si>
  <si>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</si>
  <si>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</si>
  <si>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</si>
  <si>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</si>
  <si>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</si>
  <si>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</si>
  <si>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</si>
  <si>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</si>
  <si>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</si>
  <si>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</si>
  <si>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</si>
  <si>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</si>
  <si>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</si>
  <si>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</si>
  <si>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</si>
  <si>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</si>
  <si>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</si>
  <si>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</si>
  <si>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</si>
  <si>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</si>
  <si>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</si>
  <si>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</si>
  <si>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</si>
  <si>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</si>
  <si>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</si>
  <si>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</si>
  <si>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</si>
  <si>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</si>
  <si>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</si>
  <si>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</si>
  <si>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</si>
  <si>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</si>
  <si>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</si>
  <si>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</si>
  <si>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</si>
  <si>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</si>
  <si>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</si>
  <si>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</si>
  <si>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</si>
  <si>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</si>
  <si>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</si>
  <si>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</si>
  <si>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</si>
  <si>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</si>
  <si>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</si>
  <si>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</si>
  <si>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</si>
  <si>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</si>
  <si>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</si>
  <si>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</si>
  <si>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</si>
  <si>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</si>
  <si>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</si>
  <si>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</si>
  <si>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</si>
  <si>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</si>
  <si>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</si>
  <si>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</si>
  <si>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</si>
  <si>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</si>
  <si>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</si>
  <si>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</si>
  <si>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</si>
  <si>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</si>
  <si>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</si>
  <si>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</si>
  <si>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</si>
  <si>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</si>
  <si>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</si>
  <si>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</si>
  <si>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</si>
  <si>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</si>
  <si>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</si>
  <si>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</si>
  <si>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</si>
  <si>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</si>
  <si>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</si>
  <si>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</si>
  <si>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</si>
  <si>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</si>
  <si>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</si>
  <si>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</si>
  <si>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</si>
  <si>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</si>
  <si>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</si>
  <si>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</si>
  <si>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</si>
  <si>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</si>
  <si>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</si>
  <si>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</si>
  <si>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</si>
  <si>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</si>
  <si>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</si>
  <si>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</si>
  <si>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</si>
  <si>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</si>
  <si>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</si>
  <si>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</si>
  <si>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</si>
  <si>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</si>
  <si>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</si>
  <si>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</si>
  <si>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</si>
  <si>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</si>
  <si>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</si>
  <si>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</si>
  <si>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</si>
  <si>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</si>
  <si>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</si>
  <si>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</si>
  <si>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</si>
  <si>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</si>
  <si>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</si>
  <si>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</si>
  <si>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</si>
  <si>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</si>
  <si>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</si>
  <si>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</si>
  <si>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</si>
  <si>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</si>
  <si>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</si>
  <si>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</si>
  <si>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</si>
  <si>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</si>
  <si>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</si>
  <si>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</si>
  <si>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</si>
  <si>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</si>
  <si>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</si>
  <si>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</si>
  <si>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</si>
  <si>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</si>
  <si>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</si>
  <si>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</si>
  <si>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</si>
  <si>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</si>
  <si>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</si>
  <si>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</si>
  <si>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</si>
  <si>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</si>
  <si>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</si>
  <si>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</si>
  <si>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</si>
  <si>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</si>
  <si>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</si>
  <si>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</si>
  <si>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</si>
  <si>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</si>
  <si>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</si>
  <si>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</si>
  <si>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</si>
  <si>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</si>
  <si>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</si>
  <si>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</si>
  <si>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</si>
  <si>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</si>
  <si>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</si>
  <si>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</si>
  <si>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</si>
  <si>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</si>
  <si>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</si>
  <si>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</si>
  <si>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</si>
  <si>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</si>
  <si>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</si>
  <si>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</si>
  <si>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</si>
  <si>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</si>
  <si>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</si>
  <si>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</si>
  <si>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</si>
  <si>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</si>
  <si>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</si>
  <si>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</si>
  <si>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</si>
  <si>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</si>
  <si>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</si>
  <si>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</si>
  <si>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</si>
  <si>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</si>
  <si>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</si>
  <si>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</si>
  <si>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</si>
  <si>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</si>
  <si>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</si>
  <si>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</si>
  <si>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</si>
  <si>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</si>
  <si>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</si>
  <si>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</si>
  <si>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</si>
  <si>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</si>
  <si>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</si>
  <si>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</si>
  <si>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</si>
  <si>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</si>
  <si>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</si>
  <si>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</si>
  <si>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</si>
  <si>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</si>
  <si>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</si>
  <si>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</si>
  <si>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</si>
  <si>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</si>
  <si>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</si>
  <si>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</si>
  <si>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</si>
  <si>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</si>
  <si>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</si>
  <si>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</si>
  <si>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</si>
  <si>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</si>
  <si>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</si>
  <si>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</si>
  <si>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</si>
  <si>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</si>
  <si>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</si>
  <si>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</si>
  <si>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</si>
  <si>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</si>
  <si>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</si>
  <si>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</si>
  <si>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</si>
  <si>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</si>
  <si>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</si>
  <si>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</si>
  <si>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</si>
  <si>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</si>
  <si>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</si>
  <si>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</si>
  <si>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</si>
  <si>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</si>
  <si>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</si>
  <si>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</si>
  <si>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</si>
  <si>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</si>
  <si>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</si>
  <si>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</si>
  <si>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</si>
  <si>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</si>
  <si>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</si>
  <si>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</si>
  <si>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</si>
  <si>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</si>
  <si>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</si>
  <si>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</si>
  <si>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</si>
  <si>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</si>
  <si>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</si>
  <si>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</si>
  <si>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</si>
  <si>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</si>
  <si>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</si>
  <si>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</si>
  <si>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</si>
  <si>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</si>
  <si>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</si>
  <si>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</si>
  <si>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</si>
  <si>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</si>
  <si>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</si>
  <si>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</si>
  <si>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</si>
  <si>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</si>
  <si>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</si>
  <si>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</si>
  <si>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</si>
  <si>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</si>
  <si>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</si>
  <si>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</si>
  <si>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</si>
  <si>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</si>
  <si>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</si>
  <si>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</si>
  <si>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</si>
  <si>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</si>
  <si>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</si>
  <si>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</si>
  <si>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</si>
  <si>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</si>
  <si>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</si>
  <si>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</si>
  <si>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</si>
  <si>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</si>
  <si>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</si>
  <si>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</si>
  <si>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</si>
  <si>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</si>
  <si>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</si>
  <si>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</si>
  <si>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</si>
  <si>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</si>
  <si>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</si>
  <si>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</si>
  <si>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</si>
  <si>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</si>
  <si>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</si>
  <si>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</si>
  <si>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</si>
  <si>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</si>
  <si>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</si>
  <si>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</si>
  <si>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</si>
  <si>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</si>
  <si>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</si>
  <si>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</si>
  <si>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</si>
  <si>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</si>
  <si>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</si>
  <si>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</si>
  <si>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</si>
  <si>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</si>
  <si>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</si>
  <si>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</si>
  <si>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</si>
  <si>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</si>
  <si>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</si>
  <si>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</si>
  <si>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</si>
  <si>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</si>
  <si>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</si>
  <si>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</si>
  <si>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</si>
  <si>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</si>
  <si>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</si>
  <si>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</si>
  <si>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</si>
  <si>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</si>
  <si>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</si>
  <si>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</si>
  <si>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</si>
  <si>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</si>
  <si>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</si>
  <si>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</si>
  <si>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</si>
  <si>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</si>
  <si>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</si>
  <si>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</si>
  <si>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</si>
  <si>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</si>
  <si>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</si>
  <si>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</si>
  <si>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</si>
  <si>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</si>
  <si>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</si>
  <si>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</si>
  <si>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</si>
  <si>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</si>
  <si>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</si>
  <si>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</si>
  <si>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</si>
  <si>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</si>
  <si>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</si>
  <si>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</si>
  <si>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</si>
  <si>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</si>
  <si>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</si>
  <si>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</si>
  <si>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</si>
  <si>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</si>
  <si>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</si>
  <si>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</si>
  <si>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</si>
  <si>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</si>
  <si>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</si>
  <si>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</si>
  <si>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</si>
  <si>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</si>
  <si>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</si>
  <si>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</si>
  <si>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</si>
  <si>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</si>
  <si>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</si>
  <si>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</si>
  <si>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</si>
  <si>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</si>
  <si>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</si>
  <si>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</si>
  <si>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</si>
  <si>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</si>
  <si>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</si>
  <si>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</si>
  <si>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</si>
  <si>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</si>
  <si>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</si>
  <si>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</si>
  <si>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</si>
  <si>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</si>
  <si>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</si>
  <si>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</si>
  <si>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</si>
  <si>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</si>
  <si>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</si>
  <si>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</si>
  <si>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</si>
  <si>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</si>
  <si>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</si>
  <si>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</si>
  <si>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</si>
  <si>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</si>
  <si>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</si>
  <si>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</si>
  <si>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</si>
  <si>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</si>
  <si>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</si>
  <si>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</si>
  <si>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</si>
  <si>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</si>
  <si>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</si>
  <si>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</si>
  <si>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</si>
  <si>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</si>
  <si>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</si>
  <si>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</si>
  <si>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</si>
  <si>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</si>
  <si>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</si>
  <si>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</si>
  <si>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</si>
  <si>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</si>
  <si>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</si>
  <si>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</si>
  <si>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</si>
  <si>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</si>
  <si>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</si>
  <si>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</si>
  <si>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</si>
  <si>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</si>
  <si>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</si>
  <si>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</si>
  <si>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</si>
  <si>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</si>
  <si>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</si>
  <si>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</si>
  <si>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</si>
  <si>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</si>
  <si>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</si>
  <si>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</si>
  <si>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</si>
  <si>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</si>
  <si>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</si>
  <si>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</si>
  <si>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</si>
  <si>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</si>
  <si>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</si>
  <si>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</si>
  <si>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</si>
  <si>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</si>
  <si>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</si>
  <si>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</si>
  <si>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</si>
  <si>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</si>
  <si>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</si>
  <si>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</si>
  <si>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</si>
  <si>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</si>
  <si>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</si>
  <si>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</si>
  <si>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</si>
  <si>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</si>
  <si>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</si>
  <si>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</si>
  <si>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</si>
  <si>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</si>
  <si>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</si>
  <si>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</si>
  <si>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</si>
  <si>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</si>
  <si>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</si>
  <si>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</si>
  <si>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</si>
  <si>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</si>
  <si>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</si>
  <si>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</si>
  <si>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</si>
  <si>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栄子</t>
    <rPh sb="0" eb="4">
      <t>コヒルイマキ</t>
    </rPh>
    <rPh sb="5" eb="7">
      <t>エイコ</t>
    </rPh>
    <phoneticPr fontId="26"/>
  </si>
  <si>
    <t>長谷地　トキ</t>
    <rPh sb="0" eb="1">
      <t>ナガ</t>
    </rPh>
    <rPh sb="1" eb="3">
      <t>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</si>
  <si>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</si>
  <si>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町屋　自由</t>
    <rPh sb="0" eb="2">
      <t>マチヤ</t>
    </rPh>
    <rPh sb="3" eb="5">
      <t>ジユウ</t>
    </rPh>
    <phoneticPr fontId="26"/>
  </si>
  <si>
    <t>石岡　正利</t>
    <rPh sb="0" eb="2">
      <t>イシオカ</t>
    </rPh>
    <rPh sb="3" eb="5">
      <t>マサトシ</t>
    </rPh>
    <phoneticPr fontId="26"/>
  </si>
  <si>
    <t>田中　千秋</t>
    <rPh sb="0" eb="2">
      <t>タナカ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</si>
  <si>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</si>
  <si>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</si>
  <si>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</si>
  <si>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6">
      <t>チエ</t>
    </rPh>
    <rPh sb="6" eb="7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</si>
  <si>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</si>
  <si>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河村　接子</t>
    <rPh sb="0" eb="2">
      <t>カワムラ</t>
    </rPh>
    <rPh sb="3" eb="4">
      <t>セツ</t>
    </rPh>
    <rPh sb="4" eb="5">
      <t>コ</t>
    </rPh>
    <phoneticPr fontId="26"/>
  </si>
  <si>
    <t>高橋　茜</t>
    <rPh sb="0" eb="2">
      <t>タカハシ</t>
    </rPh>
    <rPh sb="3" eb="4">
      <t>アカネ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</si>
  <si>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</si>
  <si>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</si>
  <si>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</si>
  <si>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</si>
  <si>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</si>
  <si>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</si>
  <si>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</si>
  <si>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</si>
  <si>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遠藤　ひとみ</t>
    <rPh sb="0" eb="2">
      <t>エンドウ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</si>
  <si>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</si>
  <si>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・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</si>
  <si>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</si>
  <si>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</si>
  <si>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</si>
  <si>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</si>
  <si>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河村　義徳</t>
    <rPh sb="0" eb="2">
      <t>カワムラ</t>
    </rPh>
    <rPh sb="3" eb="5">
      <t>ヨシノリ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</si>
  <si>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</si>
  <si>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久保田　ツヨ</t>
    <rPh sb="0" eb="3">
      <t>クボタ</t>
    </rPh>
    <phoneticPr fontId="26"/>
  </si>
  <si>
    <t>前田　米藏</t>
    <rPh sb="0" eb="2">
      <t>マエダ</t>
    </rPh>
    <rPh sb="3" eb="4">
      <t>コメ</t>
    </rPh>
    <rPh sb="4" eb="5">
      <t>クラ</t>
    </rPh>
    <phoneticPr fontId="26"/>
  </si>
  <si>
    <t>工藤　サヨ</t>
    <rPh sb="0" eb="2">
      <t>クドウ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</si>
  <si>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</si>
  <si>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川守田　悠史</t>
    <phoneticPr fontId="26"/>
  </si>
  <si>
    <t>青南病院</t>
    <rPh sb="0" eb="2">
      <t>セイナン</t>
    </rPh>
    <rPh sb="2" eb="4">
      <t>ビョウイン</t>
    </rPh>
    <phoneticPr fontId="26"/>
  </si>
  <si>
    <t>川守田　智恵子</t>
    <rPh sb="0" eb="3">
      <t>カワモリタ</t>
    </rPh>
    <rPh sb="4" eb="7">
      <t>チエコ</t>
    </rPh>
    <phoneticPr fontId="26"/>
  </si>
  <si>
    <t>坂岡　サダ</t>
    <rPh sb="0" eb="1">
      <t>サカ</t>
    </rPh>
    <rPh sb="1" eb="2">
      <t>オカ</t>
    </rPh>
    <phoneticPr fontId="26"/>
  </si>
  <si>
    <t>荒井　孟史</t>
    <rPh sb="0" eb="2">
      <t>アライ</t>
    </rPh>
    <rPh sb="3" eb="4">
      <t>モウ</t>
    </rPh>
    <rPh sb="4" eb="5">
      <t>シ</t>
    </rPh>
    <phoneticPr fontId="26"/>
  </si>
  <si>
    <t>・</t>
    <phoneticPr fontId="26"/>
  </si>
  <si>
    <t>荒井　孟史</t>
    <phoneticPr fontId="26"/>
  </si>
  <si>
    <t>岩井　純子</t>
    <rPh sb="0" eb="2">
      <t>イワイ</t>
    </rPh>
    <rPh sb="3" eb="4">
      <t>ジュン</t>
    </rPh>
    <rPh sb="4" eb="5">
      <t>コ</t>
    </rPh>
    <phoneticPr fontId="26"/>
  </si>
  <si>
    <t>梅津　禮子</t>
    <rPh sb="0" eb="2">
      <t>ウメツ</t>
    </rPh>
    <rPh sb="3" eb="5">
      <t>レイコ</t>
    </rPh>
    <phoneticPr fontId="26"/>
  </si>
  <si>
    <t>種市　優子</t>
    <rPh sb="0" eb="2">
      <t>タネイチ</t>
    </rPh>
    <rPh sb="3" eb="5">
      <t>ユウコ</t>
    </rPh>
    <phoneticPr fontId="26"/>
  </si>
  <si>
    <t>平塚　喜保</t>
    <rPh sb="0" eb="2">
      <t>ヒラツカ</t>
    </rPh>
    <rPh sb="3" eb="4">
      <t>ヨロコ</t>
    </rPh>
    <rPh sb="4" eb="5">
      <t>ホ</t>
    </rPh>
    <phoneticPr fontId="26"/>
  </si>
  <si>
    <t>平塚　かじこ</t>
    <rPh sb="0" eb="1">
      <t>ヒラ</t>
    </rPh>
    <rPh sb="1" eb="2">
      <t>ツカ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</si>
  <si>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</si>
  <si>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</si>
  <si>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野坂　翔</t>
    <rPh sb="0" eb="2">
      <t>ノサカ</t>
    </rPh>
    <rPh sb="3" eb="4">
      <t>ショウ</t>
    </rPh>
    <phoneticPr fontId="26"/>
  </si>
  <si>
    <t>岩田　郁子</t>
    <rPh sb="0" eb="2">
      <t>イワタ</t>
    </rPh>
    <rPh sb="3" eb="5">
      <t>イクコ</t>
    </rPh>
    <phoneticPr fontId="26"/>
  </si>
  <si>
    <t>大坂　公子</t>
    <rPh sb="0" eb="2">
      <t>オオサカ</t>
    </rPh>
    <rPh sb="3" eb="4">
      <t>コウ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</si>
  <si>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</si>
  <si>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</si>
  <si>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</si>
  <si>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</si>
  <si>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</si>
  <si>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</si>
  <si>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</si>
  <si>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</si>
  <si>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沢村　まさえ</t>
    <rPh sb="0" eb="2">
      <t>サワムラ</t>
    </rPh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</si>
  <si>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</si>
  <si>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</si>
  <si>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</si>
  <si>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インフル予防注射</t>
    <rPh sb="4" eb="6">
      <t>ヨボウ</t>
    </rPh>
    <rPh sb="6" eb="8">
      <t>チュウシャ</t>
    </rPh>
    <phoneticPr fontId="26"/>
  </si>
  <si>
    <t>宮野　直充</t>
    <phoneticPr fontId="26"/>
  </si>
  <si>
    <t>宮野　眞理</t>
    <phoneticPr fontId="26"/>
  </si>
  <si>
    <t>沖津　義昭</t>
    <rPh sb="0" eb="1">
      <t>オキ</t>
    </rPh>
    <rPh sb="1" eb="2">
      <t>ツ</t>
    </rPh>
    <rPh sb="3" eb="5">
      <t>ヨシアキ</t>
    </rPh>
    <phoneticPr fontId="26"/>
  </si>
  <si>
    <t>男性：26</t>
    <rPh sb="0" eb="2">
      <t>ダンセイ</t>
    </rPh>
    <phoneticPr fontId="26"/>
  </si>
  <si>
    <t>田中　千秋</t>
    <rPh sb="0" eb="2">
      <t>タナカ</t>
    </rPh>
    <rPh sb="3" eb="5">
      <t>チアキ</t>
    </rPh>
    <phoneticPr fontId="26"/>
  </si>
  <si>
    <t>工藤　ハルエ</t>
    <rPh sb="0" eb="2">
      <t>クドウ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</si>
  <si>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</si>
  <si>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</si>
  <si>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吉田　俊一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</si>
  <si>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</si>
  <si>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一戸　ヒデ</t>
    <rPh sb="0" eb="2">
      <t>イチノヘ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</si>
  <si>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</si>
  <si>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</si>
  <si>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</si>
  <si>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</si>
  <si>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</si>
  <si>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</si>
  <si>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根岸　ナミ</t>
    <rPh sb="0" eb="2">
      <t>ネギシ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</si>
  <si>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</si>
  <si>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久保　トク</t>
    <rPh sb="0" eb="2">
      <t>クボ</t>
    </rPh>
    <phoneticPr fontId="26"/>
  </si>
  <si>
    <t>熊野　冨美子</t>
    <rPh sb="0" eb="2">
      <t>クマノ</t>
    </rPh>
    <rPh sb="3" eb="6">
      <t>トミコ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</si>
  <si>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</si>
  <si>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</si>
  <si>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杉山　博子</t>
    <rPh sb="0" eb="2">
      <t>スギヤマ</t>
    </rPh>
    <rPh sb="3" eb="5">
      <t>ヒロコ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</si>
  <si>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</si>
  <si>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</si>
  <si>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</si>
  <si>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小西　チヨ</t>
    <rPh sb="0" eb="2">
      <t>コニシ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</si>
  <si>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</si>
  <si>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チヤ</t>
    <rPh sb="0" eb="2">
      <t>ヤマモト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</si>
  <si>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</si>
  <si>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</si>
  <si>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新戸部　ミヨ</t>
    <rPh sb="0" eb="3">
      <t>ニトベ</t>
    </rPh>
    <phoneticPr fontId="26"/>
  </si>
  <si>
    <t>西舘　美穂子</t>
    <rPh sb="0" eb="2">
      <t>ニシダテ</t>
    </rPh>
    <rPh sb="3" eb="6">
      <t>ミホコ</t>
    </rPh>
    <phoneticPr fontId="26"/>
  </si>
  <si>
    <t>佐藤　有裕美</t>
    <rPh sb="0" eb="2">
      <t>サトウ</t>
    </rPh>
    <rPh sb="3" eb="4">
      <t>ア</t>
    </rPh>
    <rPh sb="4" eb="6">
      <t>ユミ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</si>
  <si>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</si>
  <si>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川村　華子</t>
    <rPh sb="0" eb="2">
      <t>カワムラ</t>
    </rPh>
    <rPh sb="3" eb="4">
      <t>ハナ</t>
    </rPh>
    <rPh sb="4" eb="5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</si>
  <si>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</si>
  <si>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橋本　アヤ</t>
    <rPh sb="0" eb="2">
      <t>ハシモト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</si>
  <si>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</si>
  <si>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</si>
  <si>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</si>
  <si>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</si>
  <si>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</si>
  <si>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</si>
  <si>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</si>
  <si>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</si>
  <si>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</si>
  <si>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</si>
  <si>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</si>
  <si>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</si>
  <si>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</si>
  <si>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</si>
  <si>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</si>
  <si>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</si>
  <si>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</si>
  <si>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</t>
    <rPh sb="0" eb="1">
      <t>カネ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</si>
  <si>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</si>
  <si>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</si>
  <si>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舛谷　凛</t>
    <rPh sb="0" eb="1">
      <t>マス</t>
    </rPh>
    <rPh sb="1" eb="2">
      <t>タニ</t>
    </rPh>
    <rPh sb="3" eb="4">
      <t>リン</t>
    </rPh>
    <phoneticPr fontId="26"/>
  </si>
  <si>
    <t>五日市　史弥</t>
    <phoneticPr fontId="26"/>
  </si>
  <si>
    <t>インフル予防接種</t>
    <rPh sb="4" eb="6">
      <t>ヨボウ</t>
    </rPh>
    <rPh sb="6" eb="8">
      <t>セッシュ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</si>
  <si>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</si>
  <si>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高宮　るい</t>
    <rPh sb="0" eb="2">
      <t>タカミヤ</t>
    </rPh>
    <phoneticPr fontId="26"/>
  </si>
  <si>
    <t>乙部　孝太</t>
    <rPh sb="0" eb="2">
      <t>オトベ</t>
    </rPh>
    <rPh sb="3" eb="5">
      <t>コウタ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</si>
  <si>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</si>
  <si>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坂本　達哉</t>
    <rPh sb="0" eb="1">
      <t>サカ</t>
    </rPh>
    <rPh sb="1" eb="2">
      <t>モト</t>
    </rPh>
    <rPh sb="3" eb="5">
      <t>タツヤ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</si>
  <si>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</si>
  <si>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</si>
  <si>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阿保　実采</t>
    <rPh sb="0" eb="1">
      <t>ア</t>
    </rPh>
    <rPh sb="1" eb="2">
      <t>ホ</t>
    </rPh>
    <rPh sb="3" eb="4">
      <t>ミノ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</si>
  <si>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</si>
  <si>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</si>
  <si>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増田　大和</t>
    <rPh sb="0" eb="2">
      <t>マスダ</t>
    </rPh>
    <rPh sb="3" eb="5">
      <t>ヤマト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</si>
  <si>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</si>
  <si>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山辺　博彦</t>
    <rPh sb="0" eb="2">
      <t>ヤマベ</t>
    </rPh>
    <rPh sb="3" eb="5">
      <t>ヒロヒコ</t>
    </rPh>
    <phoneticPr fontId="26"/>
  </si>
  <si>
    <t>鷹架　イチ</t>
    <rPh sb="0" eb="2">
      <t>タカホコ</t>
    </rPh>
    <phoneticPr fontId="26"/>
  </si>
  <si>
    <t>川村　妙子</t>
    <rPh sb="0" eb="2">
      <t>カワムラ</t>
    </rPh>
    <rPh sb="3" eb="5">
      <t>タエコ</t>
    </rPh>
    <phoneticPr fontId="26"/>
  </si>
  <si>
    <t>・</t>
    <phoneticPr fontId="26"/>
  </si>
  <si>
    <t>川村　妙子</t>
    <rPh sb="0" eb="2">
      <t>カワムラ</t>
    </rPh>
    <rPh sb="3" eb="4">
      <t>タエ</t>
    </rPh>
    <rPh sb="4" eb="5">
      <t>コ</t>
    </rPh>
    <phoneticPr fontId="26"/>
  </si>
  <si>
    <t>青南病院</t>
    <rPh sb="0" eb="2">
      <t>セイナン</t>
    </rPh>
    <rPh sb="2" eb="4">
      <t>ビョウイン</t>
    </rPh>
    <phoneticPr fontId="26"/>
  </si>
  <si>
    <t>古舘　沙織</t>
    <rPh sb="0" eb="2">
      <t>フルダテ</t>
    </rPh>
    <rPh sb="3" eb="5">
      <t>サオリ</t>
    </rPh>
    <phoneticPr fontId="26"/>
  </si>
  <si>
    <t>佐藤　直子</t>
    <rPh sb="0" eb="2">
      <t>サトウ</t>
    </rPh>
    <rPh sb="3" eb="5">
      <t>ナオコ</t>
    </rPh>
    <phoneticPr fontId="26"/>
  </si>
  <si>
    <t>・</t>
    <phoneticPr fontId="26"/>
  </si>
  <si>
    <t>佐藤　直子</t>
    <phoneticPr fontId="26"/>
  </si>
  <si>
    <t>八戸市民病院</t>
    <rPh sb="0" eb="4">
      <t>ハチノヘシミン</t>
    </rPh>
    <rPh sb="4" eb="6">
      <t>ビョウイン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</si>
  <si>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</si>
  <si>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</si>
  <si>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</si>
  <si>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五日市　智恵子</t>
    <rPh sb="4" eb="7">
      <t>チエコ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</si>
  <si>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</si>
  <si>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</si>
  <si>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様</t>
    <rPh sb="0" eb="1">
      <t>サマ</t>
    </rPh>
    <phoneticPr fontId="26"/>
  </si>
  <si>
    <t>男性：29</t>
    <rPh sb="0" eb="2">
      <t>ダンセイ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</si>
  <si>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</si>
  <si>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</si>
  <si>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五日市　智恵子</t>
    <rPh sb="0" eb="3">
      <t>イツカイチ</t>
    </rPh>
    <rPh sb="4" eb="7">
      <t>チエコ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</si>
</sst>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195</v>
      </c>
      <c r="S1" s="130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2"/>
      <c r="Q3" s="17"/>
      <c r="V3" s="17"/>
      <c r="W3" s="132"/>
      <c r="X3" s="132"/>
      <c r="Y3" s="179"/>
      <c r="Z3" s="179"/>
      <c r="AA3" s="179"/>
      <c r="AR3" s="1"/>
    </row>
    <row r="4" spans="1:44" s="18" customFormat="1" ht="18.75" customHeight="1" thickBot="1">
      <c r="A4" s="180" t="s">
        <v>166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2"/>
      <c r="Q4" s="176" t="s">
        <v>8</v>
      </c>
      <c r="R4" s="177"/>
      <c r="S4" s="177"/>
      <c r="T4" s="178"/>
      <c r="U4" s="19"/>
      <c r="V4" s="20"/>
      <c r="W4" s="131" t="s">
        <v>9</v>
      </c>
      <c r="X4" s="13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167</v>
      </c>
      <c r="J5" s="202"/>
      <c r="K5" s="202"/>
      <c r="L5" s="202"/>
      <c r="M5" s="203"/>
      <c r="N5" s="204" t="s">
        <v>168</v>
      </c>
      <c r="O5" s="205"/>
      <c r="P5" s="132"/>
      <c r="Q5" s="206" t="s">
        <v>11</v>
      </c>
      <c r="R5" s="207"/>
      <c r="S5" s="207"/>
      <c r="T5" s="208"/>
      <c r="U5" s="180" t="s">
        <v>192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2"/>
      <c r="Q6" s="195" t="s">
        <v>12</v>
      </c>
      <c r="R6" s="196"/>
      <c r="S6" s="196"/>
      <c r="T6" s="197"/>
      <c r="U6" s="188" t="s">
        <v>193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42</v>
      </c>
      <c r="G9" s="210" t="s">
        <v>169</v>
      </c>
      <c r="H9" s="210"/>
      <c r="I9" s="210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0" t="s">
        <v>183</v>
      </c>
      <c r="R9" s="210"/>
      <c r="S9" s="210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0" t="s">
        <v>208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0" t="s">
        <v>170</v>
      </c>
      <c r="H10" s="210"/>
      <c r="I10" s="210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0" t="s">
        <v>184</v>
      </c>
      <c r="R10" s="210"/>
      <c r="S10" s="210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28</v>
      </c>
      <c r="AA10" s="210" t="s">
        <v>209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0</v>
      </c>
      <c r="G11" s="210" t="s">
        <v>228</v>
      </c>
      <c r="H11" s="210"/>
      <c r="I11" s="210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28</v>
      </c>
      <c r="Q11" s="210" t="s">
        <v>229</v>
      </c>
      <c r="R11" s="210"/>
      <c r="S11" s="210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30</v>
      </c>
      <c r="AA11" s="210" t="s">
        <v>210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0" t="s">
        <v>171</v>
      </c>
      <c r="H12" s="210"/>
      <c r="I12" s="210"/>
      <c r="J12" s="34" t="s">
        <v>19</v>
      </c>
      <c r="K12" s="27">
        <v>11</v>
      </c>
      <c r="L12" s="35" t="s">
        <v>26</v>
      </c>
      <c r="M12" s="28"/>
      <c r="N12" s="28" t="s">
        <v>194</v>
      </c>
      <c r="O12" s="113"/>
      <c r="P12" s="33">
        <v>7</v>
      </c>
      <c r="Q12" s="210" t="s">
        <v>225</v>
      </c>
      <c r="R12" s="210"/>
      <c r="S12" s="210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28</v>
      </c>
      <c r="AA12" s="210" t="s">
        <v>211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0" t="s">
        <v>172</v>
      </c>
      <c r="H13" s="210"/>
      <c r="I13" s="210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42</v>
      </c>
      <c r="Q13" s="210" t="s">
        <v>185</v>
      </c>
      <c r="R13" s="210"/>
      <c r="S13" s="210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0" t="s">
        <v>212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0" t="s">
        <v>173</v>
      </c>
      <c r="H14" s="210"/>
      <c r="I14" s="210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0" t="s">
        <v>186</v>
      </c>
      <c r="R14" s="210"/>
      <c r="S14" s="210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0" t="s">
        <v>213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60</v>
      </c>
      <c r="G15" s="210" t="s">
        <v>174</v>
      </c>
      <c r="H15" s="210"/>
      <c r="I15" s="210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0" t="s">
        <v>187</v>
      </c>
      <c r="R15" s="210"/>
      <c r="S15" s="210"/>
      <c r="T15" s="30" t="s">
        <v>19</v>
      </c>
      <c r="U15" s="27">
        <v>21</v>
      </c>
      <c r="V15" s="28" t="s">
        <v>26</v>
      </c>
      <c r="W15" s="28"/>
      <c r="X15" s="28" t="s">
        <v>194</v>
      </c>
      <c r="Y15" s="134"/>
      <c r="Z15" s="29">
        <v>7</v>
      </c>
      <c r="AA15" s="210" t="s">
        <v>233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0" t="s">
        <v>175</v>
      </c>
      <c r="H16" s="210"/>
      <c r="I16" s="210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0" t="s">
        <v>188</v>
      </c>
      <c r="R16" s="210"/>
      <c r="S16" s="210"/>
      <c r="T16" s="30" t="s">
        <v>19</v>
      </c>
      <c r="U16" s="31">
        <v>24</v>
      </c>
      <c r="V16" s="28" t="s">
        <v>26</v>
      </c>
      <c r="W16" s="28"/>
      <c r="X16" s="28" t="s">
        <v>194</v>
      </c>
      <c r="Y16" s="113"/>
      <c r="Z16" s="33">
        <v>14</v>
      </c>
      <c r="AA16" s="210" t="s">
        <v>203</v>
      </c>
      <c r="AB16" s="210"/>
      <c r="AC16" s="210"/>
      <c r="AD16" s="30" t="s">
        <v>19</v>
      </c>
    </row>
    <row r="17" spans="1:44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0" t="s">
        <v>176</v>
      </c>
      <c r="H17" s="210"/>
      <c r="I17" s="210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0" t="s">
        <v>189</v>
      </c>
      <c r="R17" s="210"/>
      <c r="S17" s="210"/>
      <c r="T17" s="30" t="s">
        <v>19</v>
      </c>
      <c r="U17" s="27">
        <v>27</v>
      </c>
      <c r="V17" s="28" t="s">
        <v>26</v>
      </c>
      <c r="W17" s="28"/>
      <c r="X17" s="28" t="s">
        <v>194</v>
      </c>
      <c r="Y17" s="134"/>
      <c r="Z17" s="29">
        <v>0</v>
      </c>
      <c r="AA17" s="210" t="s">
        <v>231</v>
      </c>
      <c r="AB17" s="210"/>
      <c r="AC17" s="210"/>
      <c r="AD17" s="30" t="s">
        <v>19</v>
      </c>
    </row>
    <row r="18" spans="1:44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0" t="s">
        <v>177</v>
      </c>
      <c r="H18" s="210"/>
      <c r="I18" s="210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30</v>
      </c>
      <c r="Q18" s="210" t="s">
        <v>190</v>
      </c>
      <c r="R18" s="210"/>
      <c r="S18" s="210"/>
      <c r="T18" s="30" t="s">
        <v>19</v>
      </c>
      <c r="U18" s="31">
        <v>30</v>
      </c>
      <c r="V18" s="28" t="s">
        <v>26</v>
      </c>
      <c r="W18" s="28"/>
      <c r="X18" s="28" t="s">
        <v>194</v>
      </c>
      <c r="Y18" s="113"/>
      <c r="Z18" s="33">
        <v>14</v>
      </c>
      <c r="AA18" s="210" t="s">
        <v>232</v>
      </c>
      <c r="AB18" s="210"/>
      <c r="AC18" s="210"/>
      <c r="AD18" s="30" t="s">
        <v>19</v>
      </c>
    </row>
    <row r="19" spans="1:44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30</v>
      </c>
      <c r="G19" s="210" t="s">
        <v>178</v>
      </c>
      <c r="H19" s="210"/>
      <c r="I19" s="210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30</v>
      </c>
      <c r="Q19" s="210" t="s">
        <v>191</v>
      </c>
      <c r="R19" s="210"/>
      <c r="S19" s="210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0" t="s">
        <v>220</v>
      </c>
      <c r="AB19" s="210"/>
      <c r="AC19" s="210"/>
      <c r="AD19" s="30" t="s">
        <v>19</v>
      </c>
    </row>
    <row r="20" spans="1:44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28</v>
      </c>
      <c r="G20" s="210" t="s">
        <v>179</v>
      </c>
      <c r="H20" s="210"/>
      <c r="I20" s="210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60</v>
      </c>
      <c r="Q20" s="210" t="s">
        <v>201</v>
      </c>
      <c r="R20" s="210"/>
      <c r="S20" s="210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0</v>
      </c>
      <c r="AA20" s="210" t="s">
        <v>214</v>
      </c>
      <c r="AB20" s="210"/>
      <c r="AC20" s="210"/>
      <c r="AD20" s="30" t="s">
        <v>19</v>
      </c>
    </row>
    <row r="21" spans="1:44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0" t="s">
        <v>180</v>
      </c>
      <c r="H21" s="210"/>
      <c r="I21" s="210"/>
      <c r="J21" s="30" t="s">
        <v>19</v>
      </c>
      <c r="K21" s="31">
        <v>38</v>
      </c>
      <c r="L21" s="28" t="s">
        <v>202</v>
      </c>
      <c r="M21" s="28"/>
      <c r="N21" s="28" t="s">
        <v>194</v>
      </c>
      <c r="O21" s="134"/>
      <c r="P21" s="29">
        <v>14</v>
      </c>
      <c r="Q21" s="210" t="s">
        <v>203</v>
      </c>
      <c r="R21" s="210"/>
      <c r="S21" s="210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0</v>
      </c>
      <c r="AA21" s="210" t="s">
        <v>215</v>
      </c>
      <c r="AB21" s="210"/>
      <c r="AC21" s="210"/>
      <c r="AD21" s="30" t="s">
        <v>19</v>
      </c>
    </row>
    <row r="22" spans="1:44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0" t="s">
        <v>181</v>
      </c>
      <c r="H22" s="210"/>
      <c r="I22" s="210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22</v>
      </c>
      <c r="Q22" s="210" t="s">
        <v>204</v>
      </c>
      <c r="R22" s="210"/>
      <c r="S22" s="210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0</v>
      </c>
      <c r="AA22" s="210" t="s">
        <v>216</v>
      </c>
      <c r="AB22" s="210"/>
      <c r="AC22" s="210"/>
      <c r="AD22" s="30" t="s">
        <v>19</v>
      </c>
    </row>
    <row r="23" spans="1:44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28</v>
      </c>
      <c r="G23" s="210" t="s">
        <v>182</v>
      </c>
      <c r="H23" s="210"/>
      <c r="I23" s="210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0" t="s">
        <v>207</v>
      </c>
      <c r="R23" s="210"/>
      <c r="S23" s="210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0" t="s">
        <v>217</v>
      </c>
      <c r="AB23" s="210"/>
      <c r="AC23" s="210"/>
      <c r="AD23" s="30" t="s">
        <v>19</v>
      </c>
    </row>
    <row r="24" spans="1:44" s="18" customFormat="1" ht="15" customHeight="1">
      <c r="A24" s="27">
        <v>46</v>
      </c>
      <c r="B24" s="28"/>
      <c r="C24" s="28" t="s">
        <v>194</v>
      </c>
      <c r="D24" s="28" t="s">
        <v>194</v>
      </c>
      <c r="E24" s="113"/>
      <c r="F24" s="29">
        <v>0</v>
      </c>
      <c r="G24" s="210" t="s">
        <v>223</v>
      </c>
      <c r="H24" s="210"/>
      <c r="I24" s="210"/>
      <c r="J24" s="34" t="s">
        <v>19</v>
      </c>
      <c r="K24" s="27">
        <v>47</v>
      </c>
      <c r="L24" s="35"/>
      <c r="M24" s="28" t="s">
        <v>194</v>
      </c>
      <c r="N24" s="28" t="s">
        <v>194</v>
      </c>
      <c r="O24" s="113"/>
      <c r="P24" s="33">
        <v>0</v>
      </c>
      <c r="Q24" s="210" t="s">
        <v>221</v>
      </c>
      <c r="R24" s="210"/>
      <c r="S24" s="210"/>
      <c r="T24" s="30" t="s">
        <v>19</v>
      </c>
      <c r="U24" s="31">
        <v>48</v>
      </c>
      <c r="V24" s="35"/>
      <c r="W24" s="28" t="s">
        <v>194</v>
      </c>
      <c r="X24" s="28" t="s">
        <v>194</v>
      </c>
      <c r="Y24" s="113"/>
      <c r="Z24" s="37">
        <v>0</v>
      </c>
      <c r="AA24" s="210" t="s">
        <v>218</v>
      </c>
      <c r="AB24" s="210"/>
      <c r="AC24" s="210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194</v>
      </c>
      <c r="D25" s="39" t="s">
        <v>194</v>
      </c>
      <c r="E25" s="150"/>
      <c r="F25" s="152">
        <v>0</v>
      </c>
      <c r="G25" s="217" t="s">
        <v>230</v>
      </c>
      <c r="H25" s="217"/>
      <c r="I25" s="217"/>
      <c r="J25" s="40" t="s">
        <v>19</v>
      </c>
      <c r="K25" s="31">
        <v>50</v>
      </c>
      <c r="L25" s="39"/>
      <c r="M25" s="39" t="s">
        <v>194</v>
      </c>
      <c r="N25" s="39" t="s">
        <v>194</v>
      </c>
      <c r="O25" s="150"/>
      <c r="P25" s="152">
        <v>0</v>
      </c>
      <c r="Q25" s="217" t="s">
        <v>222</v>
      </c>
      <c r="R25" s="217"/>
      <c r="S25" s="217"/>
      <c r="T25" s="40" t="s">
        <v>19</v>
      </c>
      <c r="U25" s="38">
        <v>51</v>
      </c>
      <c r="V25" s="39"/>
      <c r="W25" s="39" t="s">
        <v>194</v>
      </c>
      <c r="X25" s="39" t="s">
        <v>194</v>
      </c>
      <c r="Y25" s="150"/>
      <c r="Z25" s="152">
        <v>0</v>
      </c>
      <c r="AA25" s="217" t="s">
        <v>219</v>
      </c>
      <c r="AB25" s="217"/>
      <c r="AC25" s="217"/>
      <c r="AD25" s="40" t="s">
        <v>19</v>
      </c>
    </row>
    <row r="26" spans="1:44" s="18" customFormat="1" ht="15" customHeight="1" thickBot="1">
      <c r="A26" s="218" t="s">
        <v>20</v>
      </c>
      <c r="B26" s="219"/>
      <c r="C26" s="219"/>
      <c r="D26" s="219"/>
      <c r="E26" s="75" t="s">
        <v>21</v>
      </c>
      <c r="F26" s="220">
        <f>COUNTIF(B9:B25,"・")+COUNTIF(L9:L25,"・")+COUNTIF(V9:V25,"・")</f>
        <v>6</v>
      </c>
      <c r="G26" s="221"/>
      <c r="H26" s="76" t="s">
        <v>22</v>
      </c>
      <c r="I26" s="75" t="s">
        <v>23</v>
      </c>
      <c r="J26" s="220">
        <f>COUNTIF(C9:C25,"・")+COUNTIF(M9:M25,"・")+COUNTIF(W9:W25,"・")</f>
        <v>45</v>
      </c>
      <c r="K26" s="220"/>
      <c r="L26" s="76" t="s">
        <v>22</v>
      </c>
      <c r="M26" s="75" t="s">
        <v>24</v>
      </c>
      <c r="N26" s="220">
        <f>SUM(F26:K26)</f>
        <v>51</v>
      </c>
      <c r="O26" s="220"/>
      <c r="P26" s="220"/>
      <c r="Q26" s="76" t="s">
        <v>22</v>
      </c>
      <c r="R26" s="151" t="s">
        <v>3</v>
      </c>
      <c r="S26" s="151" t="s">
        <v>25</v>
      </c>
      <c r="T26" s="220">
        <f>COUNTIF(D9:D25,"・")+COUNTIF(N9:N25,"・")+COUNTIF(X9:X25,"・")</f>
        <v>51</v>
      </c>
      <c r="U26" s="220"/>
      <c r="V26" s="220"/>
      <c r="W26" s="151" t="s">
        <v>22</v>
      </c>
      <c r="X26" s="151" t="s">
        <v>26</v>
      </c>
      <c r="Y26" s="151" t="s">
        <v>27</v>
      </c>
      <c r="Z26" s="220">
        <f>COUNTIF(E9:E25,"・")+COUNTIF(O9:O25,"・")+COUNTIF(Y9:Y25,"・")</f>
        <v>0</v>
      </c>
      <c r="AA26" s="221"/>
      <c r="AB26" s="221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2" t="s">
        <v>28</v>
      </c>
      <c r="B28" s="233"/>
      <c r="C28" s="233"/>
      <c r="D28" s="233"/>
      <c r="E28" s="233"/>
      <c r="F28" s="176" t="s">
        <v>29</v>
      </c>
      <c r="G28" s="177"/>
      <c r="H28" s="177"/>
      <c r="I28" s="177"/>
      <c r="J28" s="178"/>
      <c r="K28" s="234" t="s">
        <v>30</v>
      </c>
      <c r="L28" s="235"/>
      <c r="M28" s="235"/>
      <c r="N28" s="235"/>
      <c r="O28" s="235"/>
      <c r="P28" s="176" t="s">
        <v>31</v>
      </c>
      <c r="Q28" s="177"/>
      <c r="R28" s="177"/>
      <c r="S28" s="177"/>
      <c r="T28" s="178"/>
      <c r="U28" s="177" t="s">
        <v>34</v>
      </c>
      <c r="V28" s="177"/>
      <c r="W28" s="177"/>
      <c r="X28" s="177"/>
      <c r="Y28" s="177"/>
      <c r="Z28" s="178"/>
      <c r="AA28" s="206" t="s">
        <v>35</v>
      </c>
      <c r="AB28" s="207"/>
      <c r="AC28" s="207"/>
      <c r="AD28" s="208"/>
      <c r="AE28" s="52"/>
    </row>
    <row r="29" spans="1:44" s="18" customFormat="1" ht="15" customHeight="1" thickBot="1">
      <c r="A29" s="222"/>
      <c r="B29" s="223"/>
      <c r="C29" s="223"/>
      <c r="D29" s="224"/>
      <c r="E29" s="42" t="s">
        <v>19</v>
      </c>
      <c r="F29" s="225"/>
      <c r="G29" s="226"/>
      <c r="H29" s="226"/>
      <c r="I29" s="226"/>
      <c r="J29" s="226"/>
      <c r="K29" s="222" t="s">
        <v>226</v>
      </c>
      <c r="L29" s="227"/>
      <c r="M29" s="227"/>
      <c r="N29" s="224"/>
      <c r="O29" s="133" t="s">
        <v>19</v>
      </c>
      <c r="P29" s="228" t="s">
        <v>227</v>
      </c>
      <c r="Q29" s="229"/>
      <c r="R29" s="229"/>
      <c r="S29" s="229"/>
      <c r="T29" s="229"/>
      <c r="U29" s="222" t="s">
        <v>205</v>
      </c>
      <c r="V29" s="227"/>
      <c r="W29" s="227"/>
      <c r="X29" s="227"/>
      <c r="Y29" s="227"/>
      <c r="Z29" s="43" t="s">
        <v>19</v>
      </c>
      <c r="AA29" s="230" t="s">
        <v>206</v>
      </c>
      <c r="AB29" s="227"/>
      <c r="AC29" s="227"/>
      <c r="AD29" s="231"/>
    </row>
    <row r="30" spans="1:44" s="18" customFormat="1" ht="15" customHeight="1" thickBot="1">
      <c r="A30" s="244" t="s">
        <v>32</v>
      </c>
      <c r="B30" s="245"/>
      <c r="C30" s="245"/>
      <c r="D30" s="245"/>
      <c r="E30" s="198"/>
      <c r="F30" s="176" t="s">
        <v>33</v>
      </c>
      <c r="G30" s="177"/>
      <c r="H30" s="177"/>
      <c r="I30" s="177"/>
      <c r="J30" s="178"/>
      <c r="K30" s="177" t="s">
        <v>34</v>
      </c>
      <c r="L30" s="177"/>
      <c r="M30" s="177"/>
      <c r="N30" s="177"/>
      <c r="O30" s="177"/>
      <c r="P30" s="176" t="s">
        <v>35</v>
      </c>
      <c r="Q30" s="177"/>
      <c r="R30" s="177"/>
      <c r="S30" s="177"/>
      <c r="T30" s="246"/>
      <c r="U30" s="247"/>
      <c r="V30" s="248"/>
      <c r="W30" s="248"/>
      <c r="X30" s="248"/>
      <c r="Y30" s="248"/>
      <c r="Z30" s="44" t="s">
        <v>19</v>
      </c>
      <c r="AA30" s="199"/>
      <c r="AB30" s="186"/>
      <c r="AC30" s="186"/>
      <c r="AD30" s="200"/>
    </row>
    <row r="31" spans="1:44" s="18" customFormat="1" ht="15" customHeight="1">
      <c r="A31" s="236" t="s">
        <v>196</v>
      </c>
      <c r="B31" s="226"/>
      <c r="C31" s="226"/>
      <c r="D31" s="226"/>
      <c r="E31" s="45" t="s">
        <v>19</v>
      </c>
      <c r="F31" s="183" t="s">
        <v>197</v>
      </c>
      <c r="G31" s="237"/>
      <c r="H31" s="237"/>
      <c r="I31" s="237"/>
      <c r="J31" s="184"/>
      <c r="K31" s="222"/>
      <c r="L31" s="227"/>
      <c r="M31" s="227"/>
      <c r="N31" s="227"/>
      <c r="O31" s="46" t="s">
        <v>19</v>
      </c>
      <c r="P31" s="238"/>
      <c r="Q31" s="239"/>
      <c r="R31" s="239"/>
      <c r="S31" s="239"/>
      <c r="T31" s="240"/>
      <c r="U31" s="236"/>
      <c r="V31" s="241"/>
      <c r="W31" s="241"/>
      <c r="X31" s="241"/>
      <c r="Y31" s="241"/>
      <c r="Z31" s="46" t="s">
        <v>19</v>
      </c>
      <c r="AA31" s="204"/>
      <c r="AB31" s="242"/>
      <c r="AC31" s="242"/>
      <c r="AD31" s="243"/>
    </row>
    <row r="32" spans="1:44" ht="15" customHeight="1">
      <c r="A32" s="249" t="s">
        <v>198</v>
      </c>
      <c r="B32" s="248"/>
      <c r="C32" s="248"/>
      <c r="D32" s="248"/>
      <c r="E32" s="47" t="s">
        <v>19</v>
      </c>
      <c r="F32" s="261" t="s">
        <v>197</v>
      </c>
      <c r="G32" s="262"/>
      <c r="H32" s="262"/>
      <c r="I32" s="262"/>
      <c r="J32" s="263"/>
      <c r="K32" s="249"/>
      <c r="L32" s="252"/>
      <c r="M32" s="252"/>
      <c r="N32" s="252"/>
      <c r="O32" s="44" t="s">
        <v>19</v>
      </c>
      <c r="P32" s="264"/>
      <c r="Q32" s="265"/>
      <c r="R32" s="265"/>
      <c r="S32" s="265"/>
      <c r="T32" s="266"/>
      <c r="U32" s="249"/>
      <c r="V32" s="248"/>
      <c r="W32" s="248"/>
      <c r="X32" s="248"/>
      <c r="Y32" s="267"/>
      <c r="Z32" s="47" t="s">
        <v>19</v>
      </c>
      <c r="AA32" s="268"/>
      <c r="AB32" s="268"/>
      <c r="AC32" s="268"/>
      <c r="AD32" s="269"/>
      <c r="AR32" s="18"/>
    </row>
    <row r="33" spans="1:30" ht="14.25" thickBot="1">
      <c r="A33" s="249" t="s">
        <v>199</v>
      </c>
      <c r="B33" s="248"/>
      <c r="C33" s="248"/>
      <c r="D33" s="248"/>
      <c r="E33" s="47" t="s">
        <v>19</v>
      </c>
      <c r="F33" s="250" t="s">
        <v>200</v>
      </c>
      <c r="G33" s="248"/>
      <c r="H33" s="248"/>
      <c r="I33" s="248"/>
      <c r="J33" s="251"/>
      <c r="K33" s="249"/>
      <c r="L33" s="252"/>
      <c r="M33" s="252"/>
      <c r="N33" s="252"/>
      <c r="O33" s="44" t="s">
        <v>19</v>
      </c>
      <c r="P33" s="253"/>
      <c r="Q33" s="254"/>
      <c r="R33" s="254"/>
      <c r="S33" s="254"/>
      <c r="T33" s="255"/>
      <c r="U33" s="256"/>
      <c r="V33" s="257"/>
      <c r="W33" s="257"/>
      <c r="X33" s="257"/>
      <c r="Y33" s="258"/>
      <c r="Z33" s="48" t="s">
        <v>19</v>
      </c>
      <c r="AA33" s="259"/>
      <c r="AB33" s="259"/>
      <c r="AC33" s="259"/>
      <c r="AD33" s="260"/>
    </row>
    <row r="34" spans="1:30" ht="15" customHeight="1">
      <c r="A34" s="249"/>
      <c r="B34" s="248"/>
      <c r="C34" s="248"/>
      <c r="D34" s="248"/>
      <c r="E34" s="47" t="s">
        <v>19</v>
      </c>
      <c r="F34" s="250"/>
      <c r="G34" s="248"/>
      <c r="H34" s="248"/>
      <c r="I34" s="248"/>
      <c r="J34" s="251"/>
      <c r="K34" s="249"/>
      <c r="L34" s="252"/>
      <c r="M34" s="252"/>
      <c r="N34" s="252"/>
      <c r="O34" s="44" t="s">
        <v>19</v>
      </c>
      <c r="P34" s="250"/>
      <c r="Q34" s="248"/>
      <c r="R34" s="248"/>
      <c r="S34" s="248"/>
      <c r="T34" s="251"/>
      <c r="U34" s="270" t="s">
        <v>36</v>
      </c>
      <c r="V34" s="271"/>
      <c r="W34" s="271"/>
      <c r="X34" s="271"/>
      <c r="Y34" s="271"/>
      <c r="Z34" s="271"/>
      <c r="AA34" s="271"/>
      <c r="AB34" s="271"/>
      <c r="AC34" s="271"/>
      <c r="AD34" s="272"/>
    </row>
    <row r="35" spans="1:30" ht="13.5">
      <c r="A35" s="249"/>
      <c r="B35" s="248"/>
      <c r="C35" s="248"/>
      <c r="D35" s="248"/>
      <c r="E35" s="47" t="s">
        <v>19</v>
      </c>
      <c r="F35" s="250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0"/>
      <c r="Q35" s="248"/>
      <c r="R35" s="248"/>
      <c r="S35" s="248"/>
      <c r="T35" s="251"/>
      <c r="U35" s="273" t="s">
        <v>37</v>
      </c>
      <c r="V35" s="274"/>
      <c r="W35" s="274"/>
      <c r="X35" s="275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99" t="s">
        <v>40</v>
      </c>
      <c r="B36" s="300"/>
      <c r="C36" s="300"/>
      <c r="D36" s="300"/>
      <c r="E36" s="53"/>
      <c r="F36" s="301" t="s">
        <v>41</v>
      </c>
      <c r="G36" s="300"/>
      <c r="H36" s="300"/>
      <c r="I36" s="300"/>
      <c r="J36" s="302"/>
      <c r="K36" s="299" t="s">
        <v>42</v>
      </c>
      <c r="L36" s="303"/>
      <c r="M36" s="303"/>
      <c r="N36" s="303"/>
      <c r="O36" s="54"/>
      <c r="P36" s="304" t="s">
        <v>234</v>
      </c>
      <c r="Q36" s="305"/>
      <c r="R36" s="305"/>
      <c r="S36" s="305"/>
      <c r="T36" s="306"/>
      <c r="U36" s="307" t="s">
        <v>43</v>
      </c>
      <c r="V36" s="173"/>
      <c r="W36" s="173"/>
      <c r="X36" s="174"/>
      <c r="Y36" s="308">
        <v>0.75</v>
      </c>
      <c r="Z36" s="186"/>
      <c r="AA36" s="187"/>
      <c r="AB36" s="287" t="s">
        <v>224</v>
      </c>
      <c r="AC36" s="173"/>
      <c r="AD36" s="288"/>
    </row>
    <row r="37" spans="1:30" ht="14.25" thickBot="1">
      <c r="A37" s="188">
        <v>0</v>
      </c>
      <c r="B37" s="189"/>
      <c r="C37" s="189"/>
      <c r="D37" s="189"/>
      <c r="E37" s="190"/>
      <c r="F37" s="191">
        <v>0</v>
      </c>
      <c r="G37" s="289"/>
      <c r="H37" s="289"/>
      <c r="I37" s="289"/>
      <c r="J37" s="192"/>
      <c r="K37" s="188">
        <v>0</v>
      </c>
      <c r="L37" s="189"/>
      <c r="M37" s="189"/>
      <c r="N37" s="189"/>
      <c r="O37" s="190"/>
      <c r="P37" s="290" t="s">
        <v>235</v>
      </c>
      <c r="Q37" s="291"/>
      <c r="R37" s="291"/>
      <c r="S37" s="291"/>
      <c r="T37" s="292"/>
      <c r="U37" s="188" t="s">
        <v>62</v>
      </c>
      <c r="V37" s="189"/>
      <c r="W37" s="189"/>
      <c r="X37" s="190"/>
      <c r="Y37" s="293">
        <v>0.75</v>
      </c>
      <c r="Z37" s="294"/>
      <c r="AA37" s="295"/>
      <c r="AB37" s="296" t="s">
        <v>165</v>
      </c>
      <c r="AC37" s="297"/>
      <c r="AD37" s="29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6"/>
      <c r="B40" s="277"/>
      <c r="C40" s="277"/>
      <c r="D40" s="277"/>
      <c r="E40" s="277"/>
      <c r="F40" s="277"/>
      <c r="G40" s="278" t="s">
        <v>236</v>
      </c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30" ht="13.5">
      <c r="A41" s="276"/>
      <c r="B41" s="277"/>
      <c r="C41" s="277"/>
      <c r="D41" s="277"/>
      <c r="E41" s="277"/>
      <c r="F41" s="277"/>
      <c r="G41" s="281" t="s">
        <v>237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82"/>
    </row>
    <row r="42" spans="1:30" ht="14.25" thickBot="1">
      <c r="A42" s="283"/>
      <c r="B42" s="284"/>
      <c r="C42" s="284"/>
      <c r="D42" s="284"/>
      <c r="E42" s="284"/>
      <c r="F42" s="284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6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242</v>
      </c>
      <c r="S1" s="130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2"/>
      <c r="Q3" s="17"/>
      <c r="V3" s="17"/>
      <c r="W3" s="132"/>
      <c r="X3" s="132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2"/>
      <c r="Q4" s="176" t="s">
        <v>8</v>
      </c>
      <c r="R4" s="177"/>
      <c r="S4" s="177"/>
      <c r="T4" s="178"/>
      <c r="U4" s="19"/>
      <c r="V4" s="20"/>
      <c r="W4" s="131" t="s">
        <v>9</v>
      </c>
      <c r="X4" s="13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238</v>
      </c>
      <c r="J5" s="202"/>
      <c r="K5" s="202"/>
      <c r="L5" s="202"/>
      <c r="M5" s="203"/>
      <c r="N5" s="204" t="s">
        <v>239</v>
      </c>
      <c r="O5" s="205"/>
      <c r="P5" s="132"/>
      <c r="Q5" s="206" t="s">
        <v>11</v>
      </c>
      <c r="R5" s="207"/>
      <c r="S5" s="207"/>
      <c r="T5" s="208"/>
      <c r="U5" s="180" t="s">
        <v>240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14</v>
      </c>
      <c r="G9" s="210" t="s">
        <v>243</v>
      </c>
      <c r="H9" s="210"/>
      <c r="I9" s="210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0" t="s">
        <v>258</v>
      </c>
      <c r="R9" s="210"/>
      <c r="S9" s="210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0" t="s">
        <v>274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14</v>
      </c>
      <c r="G10" s="210" t="s">
        <v>244</v>
      </c>
      <c r="H10" s="210"/>
      <c r="I10" s="210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0" t="s">
        <v>260</v>
      </c>
      <c r="R10" s="210"/>
      <c r="S10" s="210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30</v>
      </c>
      <c r="AA10" s="210" t="s">
        <v>306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28</v>
      </c>
      <c r="G11" s="210" t="s">
        <v>245</v>
      </c>
      <c r="H11" s="210"/>
      <c r="I11" s="210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30</v>
      </c>
      <c r="Q11" s="210" t="s">
        <v>261</v>
      </c>
      <c r="R11" s="210"/>
      <c r="S11" s="210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14</v>
      </c>
      <c r="AA11" s="210" t="s">
        <v>275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28</v>
      </c>
      <c r="G12" s="210" t="s">
        <v>246</v>
      </c>
      <c r="H12" s="210"/>
      <c r="I12" s="210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28</v>
      </c>
      <c r="Q12" s="210" t="s">
        <v>262</v>
      </c>
      <c r="R12" s="210"/>
      <c r="S12" s="210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42</v>
      </c>
      <c r="AA12" s="210" t="s">
        <v>291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0" t="s">
        <v>247</v>
      </c>
      <c r="H13" s="210"/>
      <c r="I13" s="210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28</v>
      </c>
      <c r="Q13" s="210" t="s">
        <v>263</v>
      </c>
      <c r="R13" s="210"/>
      <c r="S13" s="210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0" t="s">
        <v>276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0" t="s">
        <v>248</v>
      </c>
      <c r="H14" s="210"/>
      <c r="I14" s="210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0" t="s">
        <v>264</v>
      </c>
      <c r="R14" s="210"/>
      <c r="S14" s="210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0" t="s">
        <v>277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0" t="s">
        <v>249</v>
      </c>
      <c r="H15" s="210"/>
      <c r="I15" s="210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28</v>
      </c>
      <c r="Q15" s="309" t="s">
        <v>265</v>
      </c>
      <c r="R15" s="309"/>
      <c r="S15" s="309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7</v>
      </c>
      <c r="AA15" s="210" t="s">
        <v>278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14</v>
      </c>
      <c r="G16" s="210" t="s">
        <v>250</v>
      </c>
      <c r="H16" s="210"/>
      <c r="I16" s="210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0" t="s">
        <v>266</v>
      </c>
      <c r="R16" s="210"/>
      <c r="S16" s="210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0" t="s">
        <v>279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14</v>
      </c>
      <c r="G17" s="309" t="s">
        <v>251</v>
      </c>
      <c r="H17" s="309"/>
      <c r="I17" s="309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0" t="s">
        <v>267</v>
      </c>
      <c r="R17" s="210"/>
      <c r="S17" s="210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28</v>
      </c>
      <c r="AA17" s="210" t="s">
        <v>280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0" t="s">
        <v>252</v>
      </c>
      <c r="H18" s="210"/>
      <c r="I18" s="210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0" t="s">
        <v>268</v>
      </c>
      <c r="R18" s="210"/>
      <c r="S18" s="210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30</v>
      </c>
      <c r="AA18" s="210" t="s">
        <v>286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28</v>
      </c>
      <c r="G19" s="210" t="s">
        <v>253</v>
      </c>
      <c r="H19" s="210"/>
      <c r="I19" s="210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14</v>
      </c>
      <c r="Q19" s="210" t="s">
        <v>269</v>
      </c>
      <c r="R19" s="210"/>
      <c r="S19" s="210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0" t="s">
        <v>287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30</v>
      </c>
      <c r="G20" s="210" t="s">
        <v>254</v>
      </c>
      <c r="H20" s="210"/>
      <c r="I20" s="210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28</v>
      </c>
      <c r="Q20" s="210" t="s">
        <v>270</v>
      </c>
      <c r="R20" s="210"/>
      <c r="S20" s="210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28</v>
      </c>
      <c r="AA20" s="210" t="s">
        <v>288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0" t="s">
        <v>255</v>
      </c>
      <c r="H21" s="210"/>
      <c r="I21" s="210"/>
      <c r="J21" s="30" t="s">
        <v>19</v>
      </c>
      <c r="K21" s="31">
        <v>38</v>
      </c>
      <c r="L21" s="28"/>
      <c r="M21" s="28" t="s">
        <v>194</v>
      </c>
      <c r="N21" s="28" t="s">
        <v>194</v>
      </c>
      <c r="O21" s="134"/>
      <c r="P21" s="29">
        <v>28</v>
      </c>
      <c r="Q21" s="210" t="s">
        <v>271</v>
      </c>
      <c r="R21" s="210"/>
      <c r="S21" s="210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28</v>
      </c>
      <c r="AA21" s="210" t="s">
        <v>289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0" t="s">
        <v>256</v>
      </c>
      <c r="H22" s="210"/>
      <c r="I22" s="210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28</v>
      </c>
      <c r="Q22" s="210" t="s">
        <v>272</v>
      </c>
      <c r="R22" s="210"/>
      <c r="S22" s="210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28</v>
      </c>
      <c r="AA22" s="210" t="s">
        <v>290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30</v>
      </c>
      <c r="G23" s="210" t="s">
        <v>257</v>
      </c>
      <c r="H23" s="210"/>
      <c r="I23" s="210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0" t="s">
        <v>273</v>
      </c>
      <c r="R23" s="210"/>
      <c r="S23" s="210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0" t="s">
        <v>311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0" t="s">
        <v>292</v>
      </c>
      <c r="H24" s="210"/>
      <c r="I24" s="21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0" t="s">
        <v>296</v>
      </c>
      <c r="R24" s="210"/>
      <c r="S24" s="21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0" t="s">
        <v>300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10" t="s">
        <v>293</v>
      </c>
      <c r="H25" s="210"/>
      <c r="I25" s="21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10" t="s">
        <v>297</v>
      </c>
      <c r="R25" s="210"/>
      <c r="S25" s="21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10" t="s">
        <v>301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0" t="s">
        <v>294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0" t="s">
        <v>298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0" t="s">
        <v>302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10" t="s">
        <v>295</v>
      </c>
      <c r="H27" s="210"/>
      <c r="I27" s="21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10" t="s">
        <v>299</v>
      </c>
      <c r="R27" s="210"/>
      <c r="S27" s="21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10" t="s">
        <v>303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304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305</v>
      </c>
      <c r="R28" s="217"/>
      <c r="S28" s="217"/>
      <c r="T28" s="40" t="s">
        <v>19</v>
      </c>
      <c r="U28" s="31">
        <v>60</v>
      </c>
      <c r="V28" s="35" t="s">
        <v>308</v>
      </c>
      <c r="W28" s="35"/>
      <c r="X28" s="35" t="s">
        <v>26</v>
      </c>
      <c r="Y28" s="113"/>
      <c r="Z28" s="33">
        <v>0</v>
      </c>
      <c r="AA28" s="217" t="s">
        <v>307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308</v>
      </c>
      <c r="C29" s="39"/>
      <c r="D29" s="154" t="s">
        <v>26</v>
      </c>
      <c r="E29" s="155"/>
      <c r="F29" s="152">
        <v>0</v>
      </c>
      <c r="G29" s="217" t="s">
        <v>309</v>
      </c>
      <c r="H29" s="217"/>
      <c r="I29" s="217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17" t="s">
        <v>310</v>
      </c>
      <c r="R29" s="217"/>
      <c r="S29" s="217"/>
      <c r="T29" s="40" t="s">
        <v>19</v>
      </c>
      <c r="U29" s="156">
        <v>63</v>
      </c>
      <c r="V29" s="39"/>
      <c r="W29" s="39"/>
      <c r="X29" s="39"/>
      <c r="Y29" s="154"/>
      <c r="Z29" s="152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8" t="s">
        <v>20</v>
      </c>
      <c r="B30" s="219"/>
      <c r="C30" s="219"/>
      <c r="D30" s="219"/>
      <c r="E30" s="75" t="s">
        <v>21</v>
      </c>
      <c r="F30" s="220">
        <f>COUNTIF(B9:B29,"・")+COUNTIF(L9:L29,"・")+COUNTIF(V9:V29,"・")</f>
        <v>2</v>
      </c>
      <c r="G30" s="221"/>
      <c r="H30" s="76" t="s">
        <v>22</v>
      </c>
      <c r="I30" s="75" t="s">
        <v>23</v>
      </c>
      <c r="J30" s="220">
        <f>COUNTIF(C9:C29,"・")+COUNTIF(M9:M29,"・")+COUNTIF(W9:W29,"・")</f>
        <v>60</v>
      </c>
      <c r="K30" s="220"/>
      <c r="L30" s="76" t="s">
        <v>22</v>
      </c>
      <c r="M30" s="75" t="s">
        <v>24</v>
      </c>
      <c r="N30" s="220">
        <f>SUM(F30:K30)</f>
        <v>62</v>
      </c>
      <c r="O30" s="220"/>
      <c r="P30" s="220"/>
      <c r="Q30" s="76" t="s">
        <v>22</v>
      </c>
      <c r="R30" s="153" t="s">
        <v>3</v>
      </c>
      <c r="S30" s="153" t="s">
        <v>25</v>
      </c>
      <c r="T30" s="220">
        <f>COUNTIF(D9:D29,"・")+COUNTIF(N9:N29,"・")+COUNTIF(X9:X29,"・")</f>
        <v>62</v>
      </c>
      <c r="U30" s="220"/>
      <c r="V30" s="220"/>
      <c r="W30" s="153" t="s">
        <v>22</v>
      </c>
      <c r="X30" s="153" t="s">
        <v>26</v>
      </c>
      <c r="Y30" s="153" t="s">
        <v>27</v>
      </c>
      <c r="Z30" s="220">
        <f>COUNTIF(E9:E29,"・")+COUNTIF(O9:O29,"・")+COUNTIF(Y9:Y29,"・")</f>
        <v>0</v>
      </c>
      <c r="AA30" s="221"/>
      <c r="AB30" s="221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2" t="s">
        <v>28</v>
      </c>
      <c r="B32" s="233"/>
      <c r="C32" s="233"/>
      <c r="D32" s="233"/>
      <c r="E32" s="233"/>
      <c r="F32" s="176" t="s">
        <v>29</v>
      </c>
      <c r="G32" s="177"/>
      <c r="H32" s="177"/>
      <c r="I32" s="177"/>
      <c r="J32" s="178"/>
      <c r="K32" s="234" t="s">
        <v>30</v>
      </c>
      <c r="L32" s="235"/>
      <c r="M32" s="235"/>
      <c r="N32" s="235"/>
      <c r="O32" s="235"/>
      <c r="P32" s="176" t="s">
        <v>31</v>
      </c>
      <c r="Q32" s="177"/>
      <c r="R32" s="177"/>
      <c r="S32" s="177"/>
      <c r="T32" s="178"/>
      <c r="U32" s="177" t="s">
        <v>34</v>
      </c>
      <c r="V32" s="177"/>
      <c r="W32" s="177"/>
      <c r="X32" s="177"/>
      <c r="Y32" s="177"/>
      <c r="Z32" s="178"/>
      <c r="AA32" s="206" t="s">
        <v>35</v>
      </c>
      <c r="AB32" s="207"/>
      <c r="AC32" s="207"/>
      <c r="AD32" s="208"/>
      <c r="AE32" s="52"/>
    </row>
    <row r="33" spans="1:44" s="18" customFormat="1" ht="15" customHeight="1" thickBot="1">
      <c r="A33" s="222"/>
      <c r="B33" s="223"/>
      <c r="C33" s="223"/>
      <c r="D33" s="224"/>
      <c r="E33" s="42" t="s">
        <v>19</v>
      </c>
      <c r="F33" s="225"/>
      <c r="G33" s="226"/>
      <c r="H33" s="226"/>
      <c r="I33" s="226"/>
      <c r="J33" s="226"/>
      <c r="K33" s="222" t="s">
        <v>309</v>
      </c>
      <c r="L33" s="227"/>
      <c r="M33" s="227"/>
      <c r="N33" s="224"/>
      <c r="O33" s="133" t="s">
        <v>19</v>
      </c>
      <c r="P33" s="238" t="s">
        <v>312</v>
      </c>
      <c r="Q33" s="239"/>
      <c r="R33" s="239"/>
      <c r="S33" s="239"/>
      <c r="T33" s="239"/>
      <c r="U33" s="222"/>
      <c r="V33" s="227"/>
      <c r="W33" s="227"/>
      <c r="X33" s="227"/>
      <c r="Y33" s="227"/>
      <c r="Z33" s="43" t="s">
        <v>19</v>
      </c>
      <c r="AA33" s="230"/>
      <c r="AB33" s="227"/>
      <c r="AC33" s="227"/>
      <c r="AD33" s="231"/>
    </row>
    <row r="34" spans="1:44" s="18" customFormat="1" ht="15" customHeight="1" thickBot="1">
      <c r="A34" s="244" t="s">
        <v>32</v>
      </c>
      <c r="B34" s="245"/>
      <c r="C34" s="245"/>
      <c r="D34" s="245"/>
      <c r="E34" s="198"/>
      <c r="F34" s="176" t="s">
        <v>33</v>
      </c>
      <c r="G34" s="177"/>
      <c r="H34" s="177"/>
      <c r="I34" s="177"/>
      <c r="J34" s="178"/>
      <c r="K34" s="177" t="s">
        <v>34</v>
      </c>
      <c r="L34" s="177"/>
      <c r="M34" s="177"/>
      <c r="N34" s="177"/>
      <c r="O34" s="177"/>
      <c r="P34" s="176" t="s">
        <v>35</v>
      </c>
      <c r="Q34" s="177"/>
      <c r="R34" s="177"/>
      <c r="S34" s="177"/>
      <c r="T34" s="246"/>
      <c r="U34" s="247"/>
      <c r="V34" s="248"/>
      <c r="W34" s="248"/>
      <c r="X34" s="248"/>
      <c r="Y34" s="248"/>
      <c r="Z34" s="44" t="s">
        <v>19</v>
      </c>
      <c r="AA34" s="199"/>
      <c r="AB34" s="186"/>
      <c r="AC34" s="186"/>
      <c r="AD34" s="200"/>
    </row>
    <row r="35" spans="1:44" s="18" customFormat="1" ht="15" customHeight="1">
      <c r="A35" s="236" t="s">
        <v>258</v>
      </c>
      <c r="B35" s="226"/>
      <c r="C35" s="226"/>
      <c r="D35" s="226"/>
      <c r="E35" s="45" t="s">
        <v>19</v>
      </c>
      <c r="F35" s="311" t="s">
        <v>259</v>
      </c>
      <c r="G35" s="312"/>
      <c r="H35" s="312"/>
      <c r="I35" s="312"/>
      <c r="J35" s="313"/>
      <c r="K35" s="222"/>
      <c r="L35" s="227"/>
      <c r="M35" s="227"/>
      <c r="N35" s="227"/>
      <c r="O35" s="46" t="s">
        <v>19</v>
      </c>
      <c r="P35" s="238"/>
      <c r="Q35" s="239"/>
      <c r="R35" s="239"/>
      <c r="S35" s="239"/>
      <c r="T35" s="240"/>
      <c r="U35" s="236"/>
      <c r="V35" s="241"/>
      <c r="W35" s="241"/>
      <c r="X35" s="241"/>
      <c r="Y35" s="241"/>
      <c r="Z35" s="46" t="s">
        <v>19</v>
      </c>
      <c r="AA35" s="204"/>
      <c r="AB35" s="242"/>
      <c r="AC35" s="242"/>
      <c r="AD35" s="243"/>
    </row>
    <row r="36" spans="1:44" s="18" customFormat="1" ht="15" customHeight="1">
      <c r="A36" s="249" t="s">
        <v>309</v>
      </c>
      <c r="B36" s="248"/>
      <c r="C36" s="248"/>
      <c r="D36" s="248"/>
      <c r="E36" s="47" t="s">
        <v>19</v>
      </c>
      <c r="F36" s="199" t="s">
        <v>313</v>
      </c>
      <c r="G36" s="314"/>
      <c r="H36" s="314"/>
      <c r="I36" s="314"/>
      <c r="J36" s="315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316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241</v>
      </c>
      <c r="AC38" s="173"/>
      <c r="AD38" s="288"/>
      <c r="AR38" s="18"/>
    </row>
    <row r="39" spans="1:44" ht="14.25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317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tr">
        <f>'1'!AB37:AD37</f>
        <v>中村　恵理子</v>
      </c>
      <c r="AC39" s="297"/>
      <c r="AD39" s="29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6"/>
      <c r="B42" s="277"/>
      <c r="C42" s="277"/>
      <c r="D42" s="277"/>
      <c r="E42" s="277"/>
      <c r="F42" s="277"/>
      <c r="G42" s="278" t="s">
        <v>314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ht="13.5">
      <c r="A43" s="276"/>
      <c r="B43" s="277"/>
      <c r="C43" s="277"/>
      <c r="D43" s="277"/>
      <c r="E43" s="277"/>
      <c r="F43" s="277"/>
      <c r="G43" s="281" t="s">
        <v>315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82"/>
    </row>
    <row r="44" spans="1:44" ht="14.25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285</v>
      </c>
      <c r="S1" s="130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2"/>
      <c r="Q3" s="17"/>
      <c r="V3" s="17"/>
      <c r="W3" s="132"/>
      <c r="X3" s="132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2"/>
      <c r="Q4" s="176" t="s">
        <v>8</v>
      </c>
      <c r="R4" s="177"/>
      <c r="S4" s="177"/>
      <c r="T4" s="178"/>
      <c r="U4" s="19"/>
      <c r="V4" s="20"/>
      <c r="W4" s="131" t="s">
        <v>9</v>
      </c>
      <c r="X4" s="13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283</v>
      </c>
      <c r="J5" s="202"/>
      <c r="K5" s="202"/>
      <c r="L5" s="202"/>
      <c r="M5" s="203"/>
      <c r="N5" s="204" t="s">
        <v>284</v>
      </c>
      <c r="O5" s="205"/>
      <c r="P5" s="132"/>
      <c r="Q5" s="206" t="s">
        <v>11</v>
      </c>
      <c r="R5" s="207"/>
      <c r="S5" s="207"/>
      <c r="T5" s="208"/>
      <c r="U5" s="180" t="s">
        <v>281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2"/>
      <c r="Q6" s="195" t="s">
        <v>12</v>
      </c>
      <c r="R6" s="196"/>
      <c r="S6" s="196"/>
      <c r="T6" s="197"/>
      <c r="U6" s="188" t="s">
        <v>282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30</v>
      </c>
      <c r="G9" s="210" t="s">
        <v>318</v>
      </c>
      <c r="H9" s="210"/>
      <c r="I9" s="210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28</v>
      </c>
      <c r="Q9" s="210" t="s">
        <v>329</v>
      </c>
      <c r="R9" s="210"/>
      <c r="S9" s="210"/>
      <c r="T9" s="30" t="s">
        <v>19</v>
      </c>
      <c r="U9" s="27">
        <v>3</v>
      </c>
      <c r="V9" s="28" t="s">
        <v>340</v>
      </c>
      <c r="W9" s="28"/>
      <c r="X9" s="28" t="s">
        <v>194</v>
      </c>
      <c r="Y9" s="134"/>
      <c r="Z9" s="29">
        <v>14</v>
      </c>
      <c r="AA9" s="210" t="s">
        <v>345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0" t="s">
        <v>319</v>
      </c>
      <c r="H10" s="210"/>
      <c r="I10" s="210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14</v>
      </c>
      <c r="Q10" s="210" t="s">
        <v>330</v>
      </c>
      <c r="R10" s="210"/>
      <c r="S10" s="210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0</v>
      </c>
      <c r="AA10" s="210" t="s">
        <v>361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 t="s">
        <v>320</v>
      </c>
      <c r="C11" s="28"/>
      <c r="D11" s="28" t="s">
        <v>194</v>
      </c>
      <c r="E11" s="134"/>
      <c r="F11" s="36">
        <v>7</v>
      </c>
      <c r="G11" s="210" t="s">
        <v>321</v>
      </c>
      <c r="H11" s="210"/>
      <c r="I11" s="210"/>
      <c r="J11" s="30" t="s">
        <v>19</v>
      </c>
      <c r="K11" s="31">
        <v>8</v>
      </c>
      <c r="L11" s="28" t="s">
        <v>332</v>
      </c>
      <c r="M11" s="28"/>
      <c r="N11" s="28" t="s">
        <v>194</v>
      </c>
      <c r="O11" s="134"/>
      <c r="P11" s="29">
        <v>15</v>
      </c>
      <c r="Q11" s="210" t="s">
        <v>331</v>
      </c>
      <c r="R11" s="210"/>
      <c r="S11" s="210"/>
      <c r="T11" s="30" t="s">
        <v>19</v>
      </c>
      <c r="U11" s="27">
        <v>9</v>
      </c>
      <c r="V11" s="28"/>
      <c r="W11" s="28" t="s">
        <v>194</v>
      </c>
      <c r="X11" s="28"/>
      <c r="Y11" s="134" t="s">
        <v>347</v>
      </c>
      <c r="Z11" s="29">
        <v>0</v>
      </c>
      <c r="AA11" s="210" t="s">
        <v>346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0" t="s">
        <v>322</v>
      </c>
      <c r="H12" s="210"/>
      <c r="I12" s="210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42</v>
      </c>
      <c r="Q12" s="210" t="s">
        <v>335</v>
      </c>
      <c r="R12" s="210"/>
      <c r="S12" s="210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0</v>
      </c>
      <c r="AA12" s="210" t="s">
        <v>351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35</v>
      </c>
      <c r="G13" s="210" t="s">
        <v>323</v>
      </c>
      <c r="H13" s="210"/>
      <c r="I13" s="210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35</v>
      </c>
      <c r="Q13" s="210" t="s">
        <v>336</v>
      </c>
      <c r="R13" s="210"/>
      <c r="S13" s="210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0</v>
      </c>
      <c r="AA13" s="210" t="s">
        <v>352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7</v>
      </c>
      <c r="G14" s="210" t="s">
        <v>324</v>
      </c>
      <c r="H14" s="210"/>
      <c r="I14" s="210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30</v>
      </c>
      <c r="Q14" s="210" t="s">
        <v>337</v>
      </c>
      <c r="R14" s="210"/>
      <c r="S14" s="210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0</v>
      </c>
      <c r="AA14" s="210" t="s">
        <v>353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0" t="s">
        <v>325</v>
      </c>
      <c r="H15" s="210"/>
      <c r="I15" s="210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0" t="s">
        <v>338</v>
      </c>
      <c r="R15" s="210"/>
      <c r="S15" s="210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0</v>
      </c>
      <c r="AA15" s="210" t="s">
        <v>354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0" t="s">
        <v>326</v>
      </c>
      <c r="H16" s="210"/>
      <c r="I16" s="210"/>
      <c r="J16" s="34" t="s">
        <v>19</v>
      </c>
      <c r="K16" s="27">
        <v>23</v>
      </c>
      <c r="L16" s="35" t="s">
        <v>340</v>
      </c>
      <c r="M16" s="28"/>
      <c r="N16" s="28" t="s">
        <v>194</v>
      </c>
      <c r="O16" s="113"/>
      <c r="P16" s="37">
        <v>30</v>
      </c>
      <c r="Q16" s="210" t="s">
        <v>339</v>
      </c>
      <c r="R16" s="210"/>
      <c r="S16" s="210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0" t="s">
        <v>355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0" t="s">
        <v>327</v>
      </c>
      <c r="H17" s="210"/>
      <c r="I17" s="210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30</v>
      </c>
      <c r="Q17" s="210" t="s">
        <v>341</v>
      </c>
      <c r="R17" s="210"/>
      <c r="S17" s="210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0</v>
      </c>
      <c r="AA17" s="210" t="s">
        <v>356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194</v>
      </c>
      <c r="E18" s="113"/>
      <c r="F18" s="33">
        <v>14</v>
      </c>
      <c r="G18" s="210" t="s">
        <v>333</v>
      </c>
      <c r="H18" s="210"/>
      <c r="I18" s="210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0" t="s">
        <v>342</v>
      </c>
      <c r="R18" s="210"/>
      <c r="S18" s="210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0</v>
      </c>
      <c r="AA18" s="210" t="s">
        <v>357</v>
      </c>
      <c r="AB18" s="210"/>
      <c r="AC18" s="210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194</v>
      </c>
      <c r="D19" s="39" t="s">
        <v>194</v>
      </c>
      <c r="E19" s="158"/>
      <c r="F19" s="152">
        <v>0</v>
      </c>
      <c r="G19" s="217" t="s">
        <v>358</v>
      </c>
      <c r="H19" s="217"/>
      <c r="I19" s="217"/>
      <c r="J19" s="40" t="s">
        <v>19</v>
      </c>
      <c r="K19" s="31">
        <v>32</v>
      </c>
      <c r="L19" s="39"/>
      <c r="M19" s="39" t="s">
        <v>194</v>
      </c>
      <c r="N19" s="39" t="s">
        <v>194</v>
      </c>
      <c r="O19" s="158"/>
      <c r="P19" s="152">
        <v>0</v>
      </c>
      <c r="Q19" s="217" t="s">
        <v>359</v>
      </c>
      <c r="R19" s="217"/>
      <c r="S19" s="217"/>
      <c r="T19" s="40" t="s">
        <v>19</v>
      </c>
      <c r="U19" s="38">
        <v>33</v>
      </c>
      <c r="V19" s="39"/>
      <c r="W19" s="39" t="s">
        <v>194</v>
      </c>
      <c r="X19" s="39" t="s">
        <v>194</v>
      </c>
      <c r="Y19" s="158"/>
      <c r="Z19" s="152">
        <v>0</v>
      </c>
      <c r="AA19" s="217" t="s">
        <v>360</v>
      </c>
      <c r="AB19" s="217"/>
      <c r="AC19" s="217"/>
      <c r="AD19" s="40" t="s">
        <v>19</v>
      </c>
    </row>
    <row r="20" spans="1:45" s="18" customFormat="1" ht="15" customHeight="1" thickBot="1">
      <c r="A20" s="218" t="s">
        <v>20</v>
      </c>
      <c r="B20" s="219"/>
      <c r="C20" s="219"/>
      <c r="D20" s="219"/>
      <c r="E20" s="75" t="s">
        <v>21</v>
      </c>
      <c r="F20" s="220">
        <f>COUNTIF(B9:B19,"・")+COUNTIF(L9:L19,"・")+COUNTIF(V9:V19,"・")</f>
        <v>5</v>
      </c>
      <c r="G20" s="221"/>
      <c r="H20" s="76" t="s">
        <v>22</v>
      </c>
      <c r="I20" s="75" t="s">
        <v>23</v>
      </c>
      <c r="J20" s="220">
        <f>COUNTIF(C9:C19,"・")+COUNTIF(M9:M19,"・")+COUNTIF(W9:W19,"・")</f>
        <v>28</v>
      </c>
      <c r="K20" s="220"/>
      <c r="L20" s="76" t="s">
        <v>22</v>
      </c>
      <c r="M20" s="75" t="s">
        <v>24</v>
      </c>
      <c r="N20" s="220">
        <f>SUM(F20:K20)</f>
        <v>33</v>
      </c>
      <c r="O20" s="220"/>
      <c r="P20" s="220"/>
      <c r="Q20" s="76" t="s">
        <v>22</v>
      </c>
      <c r="R20" s="157" t="s">
        <v>3</v>
      </c>
      <c r="S20" s="157" t="s">
        <v>25</v>
      </c>
      <c r="T20" s="220">
        <f>COUNTIF(D9:D19,"・")+COUNTIF(N9:N19,"・")+COUNTIF(X9:X19,"・")</f>
        <v>32</v>
      </c>
      <c r="U20" s="220"/>
      <c r="V20" s="220"/>
      <c r="W20" s="157" t="s">
        <v>22</v>
      </c>
      <c r="X20" s="157" t="s">
        <v>26</v>
      </c>
      <c r="Y20" s="157" t="s">
        <v>27</v>
      </c>
      <c r="Z20" s="220">
        <f>COUNTIF(E9:E19,"・")+COUNTIF(O9:O19,"・")+COUNTIF(Y9:Y19,"・")</f>
        <v>1</v>
      </c>
      <c r="AA20" s="221"/>
      <c r="AB20" s="221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2" t="s">
        <v>28</v>
      </c>
      <c r="B22" s="233"/>
      <c r="C22" s="233"/>
      <c r="D22" s="233"/>
      <c r="E22" s="233"/>
      <c r="F22" s="176" t="s">
        <v>29</v>
      </c>
      <c r="G22" s="177"/>
      <c r="H22" s="177"/>
      <c r="I22" s="177"/>
      <c r="J22" s="178"/>
      <c r="K22" s="234" t="s">
        <v>30</v>
      </c>
      <c r="L22" s="235"/>
      <c r="M22" s="235"/>
      <c r="N22" s="235"/>
      <c r="O22" s="235"/>
      <c r="P22" s="176" t="s">
        <v>31</v>
      </c>
      <c r="Q22" s="177"/>
      <c r="R22" s="177"/>
      <c r="S22" s="177"/>
      <c r="T22" s="178"/>
      <c r="U22" s="177" t="s">
        <v>34</v>
      </c>
      <c r="V22" s="177"/>
      <c r="W22" s="177"/>
      <c r="X22" s="177"/>
      <c r="Y22" s="177"/>
      <c r="Z22" s="178"/>
      <c r="AA22" s="206" t="s">
        <v>35</v>
      </c>
      <c r="AB22" s="207"/>
      <c r="AC22" s="207"/>
      <c r="AD22" s="208"/>
    </row>
    <row r="23" spans="1:45" s="18" customFormat="1" ht="15" customHeight="1">
      <c r="A23" s="222"/>
      <c r="B23" s="223"/>
      <c r="C23" s="223"/>
      <c r="D23" s="224"/>
      <c r="E23" s="42" t="s">
        <v>19</v>
      </c>
      <c r="F23" s="225"/>
      <c r="G23" s="226"/>
      <c r="H23" s="226"/>
      <c r="I23" s="226"/>
      <c r="J23" s="226"/>
      <c r="K23" s="222" t="s">
        <v>333</v>
      </c>
      <c r="L23" s="227"/>
      <c r="M23" s="227"/>
      <c r="N23" s="224"/>
      <c r="O23" s="133" t="s">
        <v>19</v>
      </c>
      <c r="P23" s="228" t="s">
        <v>334</v>
      </c>
      <c r="Q23" s="229"/>
      <c r="R23" s="229"/>
      <c r="S23" s="229"/>
      <c r="T23" s="229"/>
      <c r="U23" s="222" t="s">
        <v>348</v>
      </c>
      <c r="V23" s="227"/>
      <c r="W23" s="227"/>
      <c r="X23" s="227"/>
      <c r="Y23" s="227"/>
      <c r="Z23" s="43" t="s">
        <v>19</v>
      </c>
      <c r="AA23" s="230" t="s">
        <v>349</v>
      </c>
      <c r="AB23" s="227"/>
      <c r="AC23" s="227"/>
      <c r="AD23" s="231"/>
    </row>
    <row r="24" spans="1:45" s="18" customFormat="1" ht="15" customHeight="1">
      <c r="A24" s="249"/>
      <c r="B24" s="248"/>
      <c r="C24" s="248"/>
      <c r="D24" s="267"/>
      <c r="E24" s="42" t="s">
        <v>19</v>
      </c>
      <c r="F24" s="225"/>
      <c r="G24" s="319"/>
      <c r="H24" s="319"/>
      <c r="I24" s="319"/>
      <c r="J24" s="319"/>
      <c r="K24" s="320" t="s">
        <v>362</v>
      </c>
      <c r="L24" s="321"/>
      <c r="M24" s="321"/>
      <c r="N24" s="322"/>
      <c r="O24" s="98" t="s">
        <v>19</v>
      </c>
      <c r="P24" s="323" t="s">
        <v>363</v>
      </c>
      <c r="Q24" s="324"/>
      <c r="R24" s="324"/>
      <c r="S24" s="324"/>
      <c r="T24" s="324"/>
      <c r="U24" s="249" t="s">
        <v>350</v>
      </c>
      <c r="V24" s="248"/>
      <c r="W24" s="248"/>
      <c r="X24" s="248"/>
      <c r="Y24" s="248"/>
      <c r="Z24" s="44" t="s">
        <v>19</v>
      </c>
      <c r="AA24" s="199" t="s">
        <v>349</v>
      </c>
      <c r="AB24" s="186"/>
      <c r="AC24" s="186"/>
      <c r="AD24" s="200"/>
    </row>
    <row r="25" spans="1:45" s="18" customFormat="1" ht="15" customHeight="1" thickBot="1">
      <c r="A25" s="249"/>
      <c r="B25" s="248"/>
      <c r="C25" s="248"/>
      <c r="D25" s="267"/>
      <c r="E25" s="98" t="s">
        <v>19</v>
      </c>
      <c r="F25" s="250"/>
      <c r="G25" s="267"/>
      <c r="H25" s="267"/>
      <c r="I25" s="267"/>
      <c r="J25" s="267"/>
      <c r="K25" s="256"/>
      <c r="L25" s="316"/>
      <c r="M25" s="316"/>
      <c r="N25" s="258"/>
      <c r="O25" s="98" t="s">
        <v>19</v>
      </c>
      <c r="P25" s="317"/>
      <c r="Q25" s="317"/>
      <c r="R25" s="317"/>
      <c r="S25" s="317"/>
      <c r="T25" s="318"/>
      <c r="U25" s="249"/>
      <c r="V25" s="248"/>
      <c r="W25" s="248"/>
      <c r="X25" s="248"/>
      <c r="Y25" s="248"/>
      <c r="Z25" s="99" t="s">
        <v>19</v>
      </c>
      <c r="AA25" s="199"/>
      <c r="AB25" s="186"/>
      <c r="AC25" s="186"/>
      <c r="AD25" s="200"/>
    </row>
    <row r="26" spans="1:45" s="18" customFormat="1" ht="15" customHeight="1" thickBot="1">
      <c r="A26" s="244" t="s">
        <v>32</v>
      </c>
      <c r="B26" s="245"/>
      <c r="C26" s="245"/>
      <c r="D26" s="245"/>
      <c r="E26" s="198"/>
      <c r="F26" s="176" t="s">
        <v>33</v>
      </c>
      <c r="G26" s="177"/>
      <c r="H26" s="177"/>
      <c r="I26" s="177"/>
      <c r="J26" s="178"/>
      <c r="K26" s="177" t="s">
        <v>34</v>
      </c>
      <c r="L26" s="177"/>
      <c r="M26" s="177"/>
      <c r="N26" s="177"/>
      <c r="O26" s="177"/>
      <c r="P26" s="176" t="s">
        <v>35</v>
      </c>
      <c r="Q26" s="177"/>
      <c r="R26" s="177"/>
      <c r="S26" s="177"/>
      <c r="T26" s="246"/>
      <c r="U26" s="247"/>
      <c r="V26" s="248"/>
      <c r="W26" s="248"/>
      <c r="X26" s="248"/>
      <c r="Y26" s="248"/>
      <c r="Z26" s="44" t="s">
        <v>19</v>
      </c>
      <c r="AA26" s="199"/>
      <c r="AB26" s="186"/>
      <c r="AC26" s="186"/>
      <c r="AD26" s="200"/>
    </row>
    <row r="27" spans="1:45" s="41" customFormat="1" ht="15" customHeight="1">
      <c r="A27" s="236" t="s">
        <v>343</v>
      </c>
      <c r="B27" s="226"/>
      <c r="C27" s="226"/>
      <c r="D27" s="226"/>
      <c r="E27" s="45" t="s">
        <v>19</v>
      </c>
      <c r="F27" s="311" t="s">
        <v>344</v>
      </c>
      <c r="G27" s="312"/>
      <c r="H27" s="312"/>
      <c r="I27" s="312"/>
      <c r="J27" s="313"/>
      <c r="K27" s="222"/>
      <c r="L27" s="227"/>
      <c r="M27" s="227"/>
      <c r="N27" s="227"/>
      <c r="O27" s="46" t="s">
        <v>19</v>
      </c>
      <c r="P27" s="238"/>
      <c r="Q27" s="239"/>
      <c r="R27" s="239"/>
      <c r="S27" s="239"/>
      <c r="T27" s="240"/>
      <c r="U27" s="236"/>
      <c r="V27" s="241"/>
      <c r="W27" s="241"/>
      <c r="X27" s="241"/>
      <c r="Y27" s="241"/>
      <c r="Z27" s="46" t="s">
        <v>19</v>
      </c>
      <c r="AA27" s="204"/>
      <c r="AB27" s="242"/>
      <c r="AC27" s="242"/>
      <c r="AD27" s="243"/>
      <c r="AE27" s="18"/>
      <c r="AF27" s="18"/>
      <c r="AR27" s="18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50"/>
      <c r="G28" s="248"/>
      <c r="H28" s="248"/>
      <c r="I28" s="248"/>
      <c r="J28" s="251"/>
      <c r="K28" s="249"/>
      <c r="L28" s="252"/>
      <c r="M28" s="252"/>
      <c r="N28" s="252"/>
      <c r="O28" s="44" t="s">
        <v>19</v>
      </c>
      <c r="P28" s="250"/>
      <c r="Q28" s="248"/>
      <c r="R28" s="248"/>
      <c r="S28" s="248"/>
      <c r="T28" s="251"/>
      <c r="U28" s="270" t="s">
        <v>36</v>
      </c>
      <c r="V28" s="271"/>
      <c r="W28" s="271"/>
      <c r="X28" s="271"/>
      <c r="Y28" s="271"/>
      <c r="Z28" s="271"/>
      <c r="AA28" s="271"/>
      <c r="AB28" s="271"/>
      <c r="AC28" s="271"/>
      <c r="AD28" s="272"/>
      <c r="AR28" s="41"/>
    </row>
    <row r="29" spans="1:45" s="18" customFormat="1" ht="14.25" customHeight="1">
      <c r="A29" s="249"/>
      <c r="B29" s="248"/>
      <c r="C29" s="248"/>
      <c r="D29" s="248"/>
      <c r="E29" s="47" t="s">
        <v>19</v>
      </c>
      <c r="F29" s="250"/>
      <c r="G29" s="248"/>
      <c r="H29" s="248"/>
      <c r="I29" s="248"/>
      <c r="J29" s="251"/>
      <c r="K29" s="249"/>
      <c r="L29" s="252"/>
      <c r="M29" s="252"/>
      <c r="N29" s="252"/>
      <c r="O29" s="44" t="s">
        <v>19</v>
      </c>
      <c r="P29" s="250"/>
      <c r="Q29" s="248"/>
      <c r="R29" s="248"/>
      <c r="S29" s="248"/>
      <c r="T29" s="251"/>
      <c r="U29" s="273" t="s">
        <v>37</v>
      </c>
      <c r="V29" s="274"/>
      <c r="W29" s="274"/>
      <c r="X29" s="275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299" t="s">
        <v>40</v>
      </c>
      <c r="B30" s="300"/>
      <c r="C30" s="300"/>
      <c r="D30" s="300"/>
      <c r="E30" s="53"/>
      <c r="F30" s="301" t="s">
        <v>41</v>
      </c>
      <c r="G30" s="300"/>
      <c r="H30" s="300"/>
      <c r="I30" s="300"/>
      <c r="J30" s="302"/>
      <c r="K30" s="299" t="s">
        <v>42</v>
      </c>
      <c r="L30" s="303"/>
      <c r="M30" s="303"/>
      <c r="N30" s="303"/>
      <c r="O30" s="54"/>
      <c r="P30" s="304" t="s">
        <v>364</v>
      </c>
      <c r="Q30" s="305"/>
      <c r="R30" s="305"/>
      <c r="S30" s="305"/>
      <c r="T30" s="306"/>
      <c r="U30" s="307" t="s">
        <v>43</v>
      </c>
      <c r="V30" s="173"/>
      <c r="W30" s="173"/>
      <c r="X30" s="174"/>
      <c r="Y30" s="308">
        <v>0.75</v>
      </c>
      <c r="Z30" s="186"/>
      <c r="AA30" s="187"/>
      <c r="AB30" s="287" t="s">
        <v>328</v>
      </c>
      <c r="AC30" s="173"/>
      <c r="AD30" s="288"/>
    </row>
    <row r="31" spans="1:45" s="18" customFormat="1" ht="15" customHeight="1" thickBot="1">
      <c r="A31" s="188">
        <v>0</v>
      </c>
      <c r="B31" s="189"/>
      <c r="C31" s="189"/>
      <c r="D31" s="189"/>
      <c r="E31" s="190"/>
      <c r="F31" s="191">
        <v>0</v>
      </c>
      <c r="G31" s="289"/>
      <c r="H31" s="289"/>
      <c r="I31" s="289"/>
      <c r="J31" s="192"/>
      <c r="K31" s="188">
        <v>0</v>
      </c>
      <c r="L31" s="189"/>
      <c r="M31" s="189"/>
      <c r="N31" s="189"/>
      <c r="O31" s="190"/>
      <c r="P31" s="290" t="s">
        <v>365</v>
      </c>
      <c r="Q31" s="291"/>
      <c r="R31" s="291"/>
      <c r="S31" s="291"/>
      <c r="T31" s="292"/>
      <c r="U31" s="188" t="s">
        <v>62</v>
      </c>
      <c r="V31" s="189"/>
      <c r="W31" s="189"/>
      <c r="X31" s="190"/>
      <c r="Y31" s="293">
        <v>0.75</v>
      </c>
      <c r="Z31" s="294"/>
      <c r="AA31" s="295"/>
      <c r="AB31" s="296" t="str">
        <f>'1'!AB37:AD37</f>
        <v>中村　恵理子</v>
      </c>
      <c r="AC31" s="297"/>
      <c r="AD31" s="29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76"/>
      <c r="B34" s="277"/>
      <c r="C34" s="277"/>
      <c r="D34" s="277"/>
      <c r="E34" s="277"/>
      <c r="F34" s="277"/>
      <c r="G34" s="278" t="s">
        <v>366</v>
      </c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80"/>
      <c r="AE34" s="52"/>
    </row>
    <row r="35" spans="1:31" s="18" customFormat="1" ht="15" customHeight="1">
      <c r="A35" s="276"/>
      <c r="B35" s="277"/>
      <c r="C35" s="277"/>
      <c r="D35" s="277"/>
      <c r="E35" s="277"/>
      <c r="F35" s="277"/>
      <c r="G35" s="281" t="s">
        <v>367</v>
      </c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277"/>
      <c r="U35" s="277"/>
      <c r="V35" s="277"/>
      <c r="W35" s="277"/>
      <c r="X35" s="277"/>
      <c r="Y35" s="277"/>
      <c r="Z35" s="277"/>
      <c r="AA35" s="277"/>
      <c r="AB35" s="277"/>
      <c r="AC35" s="277"/>
      <c r="AD35" s="282"/>
    </row>
    <row r="36" spans="1:31" ht="15" customHeight="1" thickBot="1">
      <c r="A36" s="283"/>
      <c r="B36" s="284"/>
      <c r="C36" s="284"/>
      <c r="D36" s="284"/>
      <c r="E36" s="284"/>
      <c r="F36" s="284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5"/>
      <c r="T36" s="285"/>
      <c r="U36" s="285"/>
      <c r="V36" s="285"/>
      <c r="W36" s="285"/>
      <c r="X36" s="285"/>
      <c r="Y36" s="285"/>
      <c r="Z36" s="285"/>
      <c r="AA36" s="285"/>
      <c r="AB36" s="285"/>
      <c r="AC36" s="285"/>
      <c r="AD36" s="286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368</v>
      </c>
      <c r="S1" s="130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2"/>
      <c r="Q3" s="17"/>
      <c r="V3" s="17"/>
      <c r="W3" s="132"/>
      <c r="X3" s="132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2"/>
      <c r="Q4" s="176" t="s">
        <v>8</v>
      </c>
      <c r="R4" s="177"/>
      <c r="S4" s="177"/>
      <c r="T4" s="178"/>
      <c r="U4" s="19"/>
      <c r="V4" s="20"/>
      <c r="W4" s="131" t="s">
        <v>9</v>
      </c>
      <c r="X4" s="13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371</v>
      </c>
      <c r="J5" s="202"/>
      <c r="K5" s="202"/>
      <c r="L5" s="202"/>
      <c r="M5" s="203"/>
      <c r="N5" s="204" t="s">
        <v>372</v>
      </c>
      <c r="O5" s="205"/>
      <c r="P5" s="132"/>
      <c r="Q5" s="206" t="s">
        <v>11</v>
      </c>
      <c r="R5" s="207"/>
      <c r="S5" s="207"/>
      <c r="T5" s="208"/>
      <c r="U5" s="180" t="s">
        <v>369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2"/>
      <c r="Q6" s="195" t="s">
        <v>12</v>
      </c>
      <c r="R6" s="196"/>
      <c r="S6" s="196"/>
      <c r="T6" s="197"/>
      <c r="U6" s="188" t="s">
        <v>370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34"/>
      <c r="F9" s="29">
        <v>60</v>
      </c>
      <c r="G9" s="210" t="s">
        <v>373</v>
      </c>
      <c r="H9" s="210"/>
      <c r="I9" s="210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34"/>
      <c r="P9" s="29">
        <v>35</v>
      </c>
      <c r="Q9" s="210" t="s">
        <v>388</v>
      </c>
      <c r="R9" s="210"/>
      <c r="S9" s="210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34"/>
      <c r="Z9" s="29">
        <v>0</v>
      </c>
      <c r="AA9" s="210" t="s">
        <v>398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21</v>
      </c>
      <c r="G10" s="210" t="s">
        <v>374</v>
      </c>
      <c r="H10" s="210"/>
      <c r="I10" s="210"/>
      <c r="J10" s="34" t="s">
        <v>19</v>
      </c>
      <c r="K10" s="27">
        <v>5</v>
      </c>
      <c r="L10" s="35" t="s">
        <v>390</v>
      </c>
      <c r="M10" s="28"/>
      <c r="N10" s="28" t="s">
        <v>390</v>
      </c>
      <c r="O10" s="113"/>
      <c r="P10" s="33">
        <v>28</v>
      </c>
      <c r="Q10" s="210" t="s">
        <v>389</v>
      </c>
      <c r="R10" s="210"/>
      <c r="S10" s="210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0</v>
      </c>
      <c r="AA10" s="210" t="s">
        <v>399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34"/>
      <c r="F11" s="36">
        <v>21</v>
      </c>
      <c r="G11" s="210" t="s">
        <v>375</v>
      </c>
      <c r="H11" s="210"/>
      <c r="I11" s="210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34"/>
      <c r="P11" s="29">
        <v>21</v>
      </c>
      <c r="Q11" s="210" t="s">
        <v>425</v>
      </c>
      <c r="R11" s="210"/>
      <c r="S11" s="210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34"/>
      <c r="Z11" s="29">
        <v>0</v>
      </c>
      <c r="AA11" s="210" t="s">
        <v>400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30</v>
      </c>
      <c r="G12" s="210" t="s">
        <v>376</v>
      </c>
      <c r="H12" s="210"/>
      <c r="I12" s="210"/>
      <c r="J12" s="34" t="s">
        <v>19</v>
      </c>
      <c r="K12" s="27">
        <v>11</v>
      </c>
      <c r="L12" s="35"/>
      <c r="M12" s="28" t="s">
        <v>390</v>
      </c>
      <c r="N12" s="28" t="s">
        <v>390</v>
      </c>
      <c r="O12" s="113"/>
      <c r="P12" s="33">
        <v>60</v>
      </c>
      <c r="Q12" s="210" t="s">
        <v>391</v>
      </c>
      <c r="R12" s="210"/>
      <c r="S12" s="210"/>
      <c r="T12" s="30" t="s">
        <v>19</v>
      </c>
      <c r="U12" s="31">
        <v>12</v>
      </c>
      <c r="V12" s="35"/>
      <c r="W12" s="28" t="s">
        <v>390</v>
      </c>
      <c r="X12" s="28" t="s">
        <v>390</v>
      </c>
      <c r="Y12" s="113"/>
      <c r="Z12" s="33">
        <v>0</v>
      </c>
      <c r="AA12" s="210" t="s">
        <v>401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34"/>
      <c r="F13" s="29">
        <v>30</v>
      </c>
      <c r="G13" s="210" t="s">
        <v>377</v>
      </c>
      <c r="H13" s="210"/>
      <c r="I13" s="210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34"/>
      <c r="P13" s="29">
        <v>30</v>
      </c>
      <c r="Q13" s="210" t="s">
        <v>392</v>
      </c>
      <c r="R13" s="210"/>
      <c r="S13" s="210"/>
      <c r="T13" s="30" t="s">
        <v>19</v>
      </c>
      <c r="U13" s="27">
        <v>15</v>
      </c>
      <c r="V13" s="28"/>
      <c r="W13" s="28" t="s">
        <v>390</v>
      </c>
      <c r="X13" s="28" t="s">
        <v>390</v>
      </c>
      <c r="Y13" s="134"/>
      <c r="Z13" s="29">
        <v>0</v>
      </c>
      <c r="AA13" s="210" t="s">
        <v>402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21</v>
      </c>
      <c r="G14" s="210" t="s">
        <v>378</v>
      </c>
      <c r="H14" s="210"/>
      <c r="I14" s="210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58</v>
      </c>
      <c r="Q14" s="210" t="s">
        <v>393</v>
      </c>
      <c r="R14" s="210"/>
      <c r="S14" s="210"/>
      <c r="T14" s="30" t="s">
        <v>19</v>
      </c>
      <c r="U14" s="31">
        <v>18</v>
      </c>
      <c r="V14" s="35"/>
      <c r="W14" s="28" t="s">
        <v>390</v>
      </c>
      <c r="X14" s="28" t="s">
        <v>390</v>
      </c>
      <c r="Y14" s="113"/>
      <c r="Z14" s="33">
        <v>0</v>
      </c>
      <c r="AA14" s="210" t="s">
        <v>403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34"/>
      <c r="F15" s="29">
        <v>35</v>
      </c>
      <c r="G15" s="210" t="s">
        <v>379</v>
      </c>
      <c r="H15" s="210"/>
      <c r="I15" s="210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34"/>
      <c r="P15" s="29">
        <v>35</v>
      </c>
      <c r="Q15" s="210" t="s">
        <v>394</v>
      </c>
      <c r="R15" s="210"/>
      <c r="S15" s="210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34"/>
      <c r="Z15" s="29">
        <v>0</v>
      </c>
      <c r="AA15" s="210" t="s">
        <v>404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35</v>
      </c>
      <c r="G16" s="210" t="s">
        <v>380</v>
      </c>
      <c r="H16" s="210"/>
      <c r="I16" s="210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30</v>
      </c>
      <c r="Q16" s="210" t="s">
        <v>395</v>
      </c>
      <c r="R16" s="210"/>
      <c r="S16" s="210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0" t="s">
        <v>428</v>
      </c>
      <c r="AB16" s="210"/>
      <c r="AC16" s="210"/>
      <c r="AD16" s="30" t="s">
        <v>19</v>
      </c>
    </row>
    <row r="17" spans="1:44" s="18" customFormat="1" ht="15" customHeight="1">
      <c r="A17" s="27">
        <v>25</v>
      </c>
      <c r="B17" s="28"/>
      <c r="C17" s="28" t="s">
        <v>390</v>
      </c>
      <c r="D17" s="28" t="s">
        <v>390</v>
      </c>
      <c r="E17" s="134"/>
      <c r="F17" s="29">
        <v>35</v>
      </c>
      <c r="G17" s="210" t="s">
        <v>381</v>
      </c>
      <c r="H17" s="210"/>
      <c r="I17" s="210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34"/>
      <c r="P17" s="29">
        <v>7</v>
      </c>
      <c r="Q17" s="210" t="s">
        <v>396</v>
      </c>
      <c r="R17" s="210"/>
      <c r="S17" s="210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34"/>
      <c r="Z17" s="29">
        <v>0</v>
      </c>
      <c r="AA17" s="210" t="s">
        <v>219</v>
      </c>
      <c r="AB17" s="210"/>
      <c r="AC17" s="210"/>
      <c r="AD17" s="30" t="s">
        <v>19</v>
      </c>
    </row>
    <row r="18" spans="1:44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35</v>
      </c>
      <c r="G18" s="210" t="s">
        <v>382</v>
      </c>
      <c r="H18" s="210"/>
      <c r="I18" s="210"/>
      <c r="J18" s="34" t="s">
        <v>19</v>
      </c>
      <c r="K18" s="27">
        <v>29</v>
      </c>
      <c r="L18" s="35" t="s">
        <v>390</v>
      </c>
      <c r="M18" s="28"/>
      <c r="N18" s="28"/>
      <c r="O18" s="113" t="s">
        <v>390</v>
      </c>
      <c r="P18" s="33">
        <v>0</v>
      </c>
      <c r="Q18" s="210" t="s">
        <v>430</v>
      </c>
      <c r="R18" s="210"/>
      <c r="S18" s="210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0" t="s">
        <v>405</v>
      </c>
      <c r="AB18" s="210"/>
      <c r="AC18" s="210"/>
      <c r="AD18" s="30" t="s">
        <v>19</v>
      </c>
    </row>
    <row r="19" spans="1:44" s="18" customFormat="1" ht="15" customHeight="1">
      <c r="A19" s="27">
        <v>31</v>
      </c>
      <c r="B19" s="28"/>
      <c r="C19" s="28" t="s">
        <v>390</v>
      </c>
      <c r="D19" s="28" t="s">
        <v>390</v>
      </c>
      <c r="E19" s="134"/>
      <c r="F19" s="29">
        <v>30</v>
      </c>
      <c r="G19" s="210" t="s">
        <v>383</v>
      </c>
      <c r="H19" s="210"/>
      <c r="I19" s="210"/>
      <c r="J19" s="30" t="s">
        <v>19</v>
      </c>
      <c r="K19" s="31">
        <v>32</v>
      </c>
      <c r="L19" s="28" t="s">
        <v>390</v>
      </c>
      <c r="M19" s="28"/>
      <c r="N19" s="28"/>
      <c r="O19" s="134" t="s">
        <v>390</v>
      </c>
      <c r="P19" s="29">
        <v>0</v>
      </c>
      <c r="Q19" s="210" t="s">
        <v>431</v>
      </c>
      <c r="R19" s="210"/>
      <c r="S19" s="210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34"/>
      <c r="Z19" s="29">
        <v>0</v>
      </c>
      <c r="AA19" s="210" t="s">
        <v>406</v>
      </c>
      <c r="AB19" s="210"/>
      <c r="AC19" s="210"/>
      <c r="AD19" s="30" t="s">
        <v>19</v>
      </c>
    </row>
    <row r="20" spans="1:44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60</v>
      </c>
      <c r="G20" s="210" t="s">
        <v>384</v>
      </c>
      <c r="H20" s="210"/>
      <c r="I20" s="210"/>
      <c r="J20" s="34" t="s">
        <v>19</v>
      </c>
      <c r="K20" s="27">
        <v>35</v>
      </c>
      <c r="L20" s="35" t="s">
        <v>390</v>
      </c>
      <c r="M20" s="28"/>
      <c r="N20" s="28"/>
      <c r="O20" s="113" t="s">
        <v>390</v>
      </c>
      <c r="P20" s="33">
        <v>0</v>
      </c>
      <c r="Q20" s="210" t="s">
        <v>432</v>
      </c>
      <c r="R20" s="210"/>
      <c r="S20" s="210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0" t="s">
        <v>407</v>
      </c>
      <c r="AB20" s="210"/>
      <c r="AC20" s="210"/>
      <c r="AD20" s="30" t="s">
        <v>19</v>
      </c>
    </row>
    <row r="21" spans="1:44" s="18" customFormat="1" ht="15" customHeight="1">
      <c r="A21" s="27">
        <v>37</v>
      </c>
      <c r="B21" s="28"/>
      <c r="C21" s="28" t="s">
        <v>390</v>
      </c>
      <c r="D21" s="28" t="s">
        <v>390</v>
      </c>
      <c r="E21" s="134"/>
      <c r="F21" s="29">
        <v>28</v>
      </c>
      <c r="G21" s="210" t="s">
        <v>385</v>
      </c>
      <c r="H21" s="210"/>
      <c r="I21" s="210"/>
      <c r="J21" s="30" t="s">
        <v>19</v>
      </c>
      <c r="K21" s="31">
        <v>38</v>
      </c>
      <c r="L21" s="28" t="s">
        <v>390</v>
      </c>
      <c r="M21" s="28"/>
      <c r="N21" s="28"/>
      <c r="O21" s="134" t="s">
        <v>390</v>
      </c>
      <c r="P21" s="29">
        <v>0</v>
      </c>
      <c r="Q21" s="210" t="s">
        <v>433</v>
      </c>
      <c r="R21" s="210"/>
      <c r="S21" s="210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34"/>
      <c r="Z21" s="29">
        <v>0</v>
      </c>
      <c r="AA21" s="210" t="s">
        <v>408</v>
      </c>
      <c r="AB21" s="210"/>
      <c r="AC21" s="210"/>
      <c r="AD21" s="30" t="s">
        <v>19</v>
      </c>
    </row>
    <row r="22" spans="1:44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63</v>
      </c>
      <c r="G22" s="210" t="s">
        <v>386</v>
      </c>
      <c r="H22" s="210"/>
      <c r="I22" s="210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35</v>
      </c>
      <c r="Q22" s="210" t="s">
        <v>397</v>
      </c>
      <c r="R22" s="210"/>
      <c r="S22" s="210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21</v>
      </c>
      <c r="AA22" s="210" t="s">
        <v>440</v>
      </c>
      <c r="AB22" s="210"/>
      <c r="AC22" s="210"/>
      <c r="AD22" s="30" t="s">
        <v>19</v>
      </c>
    </row>
    <row r="23" spans="1:44" s="18" customFormat="1" ht="15" customHeight="1">
      <c r="A23" s="27">
        <v>43</v>
      </c>
      <c r="B23" s="28"/>
      <c r="C23" s="28" t="s">
        <v>390</v>
      </c>
      <c r="D23" s="28" t="s">
        <v>390</v>
      </c>
      <c r="E23" s="134"/>
      <c r="F23" s="29">
        <v>56</v>
      </c>
      <c r="G23" s="210" t="s">
        <v>387</v>
      </c>
      <c r="H23" s="210"/>
      <c r="I23" s="210"/>
      <c r="J23" s="30" t="s">
        <v>19</v>
      </c>
      <c r="K23" s="31">
        <v>44</v>
      </c>
      <c r="L23" s="28"/>
      <c r="M23" s="28" t="s">
        <v>390</v>
      </c>
      <c r="N23" s="28" t="s">
        <v>390</v>
      </c>
      <c r="O23" s="134"/>
      <c r="P23" s="29">
        <v>30</v>
      </c>
      <c r="Q23" s="210" t="s">
        <v>414</v>
      </c>
      <c r="R23" s="210"/>
      <c r="S23" s="210"/>
      <c r="T23" s="30" t="s">
        <v>19</v>
      </c>
      <c r="U23" s="27">
        <v>45</v>
      </c>
      <c r="V23" s="28"/>
      <c r="W23" s="28" t="s">
        <v>390</v>
      </c>
      <c r="X23" s="28" t="s">
        <v>390</v>
      </c>
      <c r="Y23" s="134"/>
      <c r="Z23" s="29">
        <v>0</v>
      </c>
      <c r="AA23" s="210" t="s">
        <v>409</v>
      </c>
      <c r="AB23" s="210"/>
      <c r="AC23" s="210"/>
      <c r="AD23" s="30" t="s">
        <v>19</v>
      </c>
    </row>
    <row r="24" spans="1:44" s="18" customFormat="1" ht="15" customHeight="1">
      <c r="A24" s="27">
        <v>46</v>
      </c>
      <c r="B24" s="28" t="s">
        <v>390</v>
      </c>
      <c r="C24" s="28"/>
      <c r="D24" s="28" t="s">
        <v>390</v>
      </c>
      <c r="E24" s="113"/>
      <c r="F24" s="29">
        <v>7</v>
      </c>
      <c r="G24" s="210" t="s">
        <v>427</v>
      </c>
      <c r="H24" s="210"/>
      <c r="I24" s="210"/>
      <c r="J24" s="34" t="s">
        <v>19</v>
      </c>
      <c r="K24" s="27">
        <v>47</v>
      </c>
      <c r="L24" s="35"/>
      <c r="M24" s="28" t="s">
        <v>390</v>
      </c>
      <c r="N24" s="28" t="s">
        <v>390</v>
      </c>
      <c r="O24" s="113"/>
      <c r="P24" s="33">
        <v>30</v>
      </c>
      <c r="Q24" s="210" t="s">
        <v>415</v>
      </c>
      <c r="R24" s="210"/>
      <c r="S24" s="210"/>
      <c r="T24" s="30" t="s">
        <v>19</v>
      </c>
      <c r="U24" s="31">
        <v>48</v>
      </c>
      <c r="V24" s="35"/>
      <c r="W24" s="28" t="s">
        <v>390</v>
      </c>
      <c r="X24" s="28" t="s">
        <v>390</v>
      </c>
      <c r="Y24" s="113"/>
      <c r="Z24" s="37">
        <v>0</v>
      </c>
      <c r="AA24" s="210" t="s">
        <v>420</v>
      </c>
      <c r="AB24" s="210"/>
      <c r="AC24" s="210"/>
      <c r="AD24" s="30" t="s">
        <v>19</v>
      </c>
    </row>
    <row r="25" spans="1:44" s="18" customFormat="1" ht="15" customHeight="1">
      <c r="A25" s="27">
        <v>49</v>
      </c>
      <c r="B25" s="28"/>
      <c r="C25" s="28" t="s">
        <v>390</v>
      </c>
      <c r="D25" s="28" t="s">
        <v>390</v>
      </c>
      <c r="E25" s="134"/>
      <c r="F25" s="29">
        <v>30</v>
      </c>
      <c r="G25" s="210" t="s">
        <v>410</v>
      </c>
      <c r="H25" s="210"/>
      <c r="I25" s="210"/>
      <c r="J25" s="30" t="s">
        <v>19</v>
      </c>
      <c r="K25" s="31">
        <v>50</v>
      </c>
      <c r="L25" s="28"/>
      <c r="M25" s="28" t="s">
        <v>390</v>
      </c>
      <c r="N25" s="28" t="s">
        <v>390</v>
      </c>
      <c r="O25" s="134"/>
      <c r="P25" s="29">
        <v>30</v>
      </c>
      <c r="Q25" s="210" t="s">
        <v>416</v>
      </c>
      <c r="R25" s="210"/>
      <c r="S25" s="210"/>
      <c r="T25" s="30" t="s">
        <v>19</v>
      </c>
      <c r="U25" s="27">
        <v>51</v>
      </c>
      <c r="V25" s="28"/>
      <c r="W25" s="28" t="s">
        <v>390</v>
      </c>
      <c r="X25" s="28" t="s">
        <v>390</v>
      </c>
      <c r="Y25" s="134"/>
      <c r="Z25" s="29">
        <v>0</v>
      </c>
      <c r="AA25" s="210" t="s">
        <v>421</v>
      </c>
      <c r="AB25" s="210"/>
      <c r="AC25" s="210"/>
      <c r="AD25" s="30" t="s">
        <v>19</v>
      </c>
    </row>
    <row r="26" spans="1:44" s="18" customFormat="1" ht="15" customHeight="1">
      <c r="A26" s="27">
        <v>52</v>
      </c>
      <c r="B26" s="28"/>
      <c r="C26" s="28" t="s">
        <v>390</v>
      </c>
      <c r="D26" s="28" t="s">
        <v>390</v>
      </c>
      <c r="E26" s="113"/>
      <c r="F26" s="33">
        <v>30</v>
      </c>
      <c r="G26" s="210" t="s">
        <v>411</v>
      </c>
      <c r="H26" s="210"/>
      <c r="I26" s="210"/>
      <c r="J26" s="34" t="s">
        <v>19</v>
      </c>
      <c r="K26" s="27">
        <v>53</v>
      </c>
      <c r="L26" s="35"/>
      <c r="M26" s="28" t="s">
        <v>390</v>
      </c>
      <c r="N26" s="28" t="s">
        <v>390</v>
      </c>
      <c r="O26" s="113"/>
      <c r="P26" s="33">
        <v>30</v>
      </c>
      <c r="Q26" s="210" t="s">
        <v>417</v>
      </c>
      <c r="R26" s="210"/>
      <c r="S26" s="210"/>
      <c r="T26" s="30" t="s">
        <v>19</v>
      </c>
      <c r="U26" s="31">
        <v>54</v>
      </c>
      <c r="V26" s="35"/>
      <c r="W26" s="28" t="s">
        <v>390</v>
      </c>
      <c r="X26" s="28" t="s">
        <v>390</v>
      </c>
      <c r="Y26" s="113"/>
      <c r="Z26" s="33">
        <v>28</v>
      </c>
      <c r="AA26" s="210" t="s">
        <v>426</v>
      </c>
      <c r="AB26" s="210"/>
      <c r="AC26" s="210"/>
      <c r="AD26" s="30" t="s">
        <v>19</v>
      </c>
    </row>
    <row r="27" spans="1:44" s="41" customFormat="1" ht="15" customHeight="1">
      <c r="A27" s="27">
        <v>55</v>
      </c>
      <c r="B27" s="28"/>
      <c r="C27" s="28" t="s">
        <v>390</v>
      </c>
      <c r="D27" s="28" t="s">
        <v>390</v>
      </c>
      <c r="E27" s="134"/>
      <c r="F27" s="36">
        <v>30</v>
      </c>
      <c r="G27" s="210" t="s">
        <v>412</v>
      </c>
      <c r="H27" s="210"/>
      <c r="I27" s="210"/>
      <c r="J27" s="30" t="s">
        <v>19</v>
      </c>
      <c r="K27" s="31">
        <v>56</v>
      </c>
      <c r="L27" s="28"/>
      <c r="M27" s="28" t="s">
        <v>390</v>
      </c>
      <c r="N27" s="28" t="s">
        <v>390</v>
      </c>
      <c r="O27" s="134"/>
      <c r="P27" s="29">
        <v>30</v>
      </c>
      <c r="Q27" s="210" t="s">
        <v>418</v>
      </c>
      <c r="R27" s="210"/>
      <c r="S27" s="210"/>
      <c r="T27" s="30" t="s">
        <v>19</v>
      </c>
      <c r="U27" s="27">
        <v>57</v>
      </c>
      <c r="V27" s="28"/>
      <c r="W27" s="28" t="s">
        <v>390</v>
      </c>
      <c r="X27" s="28" t="s">
        <v>390</v>
      </c>
      <c r="Y27" s="134"/>
      <c r="Z27" s="29">
        <v>28</v>
      </c>
      <c r="AA27" s="210" t="s">
        <v>429</v>
      </c>
      <c r="AB27" s="210"/>
      <c r="AC27" s="21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390</v>
      </c>
      <c r="D28" s="28" t="s">
        <v>390</v>
      </c>
      <c r="E28" s="87"/>
      <c r="F28" s="33">
        <v>30</v>
      </c>
      <c r="G28" s="217" t="s">
        <v>413</v>
      </c>
      <c r="H28" s="217"/>
      <c r="I28" s="217"/>
      <c r="J28" s="30" t="s">
        <v>19</v>
      </c>
      <c r="K28" s="27">
        <v>59</v>
      </c>
      <c r="L28" s="35"/>
      <c r="M28" s="28" t="s">
        <v>390</v>
      </c>
      <c r="N28" s="28" t="s">
        <v>390</v>
      </c>
      <c r="O28" s="113"/>
      <c r="P28" s="33">
        <v>0</v>
      </c>
      <c r="Q28" s="217" t="s">
        <v>419</v>
      </c>
      <c r="R28" s="217"/>
      <c r="S28" s="217"/>
      <c r="T28" s="40" t="s">
        <v>19</v>
      </c>
      <c r="U28" s="31">
        <v>60</v>
      </c>
      <c r="V28" s="35"/>
      <c r="W28" s="28"/>
      <c r="X28" s="28"/>
      <c r="Y28" s="113"/>
      <c r="Z28" s="33"/>
      <c r="AA28" s="217"/>
      <c r="AB28" s="217"/>
      <c r="AC28" s="217"/>
      <c r="AD28" s="40" t="s">
        <v>19</v>
      </c>
      <c r="AR28" s="41"/>
    </row>
    <row r="29" spans="1:44" s="18" customFormat="1" ht="15" customHeight="1" thickBot="1">
      <c r="A29" s="218" t="s">
        <v>20</v>
      </c>
      <c r="B29" s="219"/>
      <c r="C29" s="219"/>
      <c r="D29" s="219"/>
      <c r="E29" s="75" t="s">
        <v>21</v>
      </c>
      <c r="F29" s="220">
        <f>COUNTIF(B9:B28,"・")+COUNTIF(L9:L28,"・")+COUNTIF(V9:V28,"・")</f>
        <v>6</v>
      </c>
      <c r="G29" s="221"/>
      <c r="H29" s="76" t="s">
        <v>22</v>
      </c>
      <c r="I29" s="75" t="s">
        <v>23</v>
      </c>
      <c r="J29" s="220">
        <f>COUNTIF(C9:C28,"・")+COUNTIF(M9:M28,"・")+COUNTIF(W9:W28,"・")</f>
        <v>53</v>
      </c>
      <c r="K29" s="220"/>
      <c r="L29" s="76" t="s">
        <v>22</v>
      </c>
      <c r="M29" s="75" t="s">
        <v>24</v>
      </c>
      <c r="N29" s="220">
        <f>SUM(F29:K29)</f>
        <v>59</v>
      </c>
      <c r="O29" s="220"/>
      <c r="P29" s="220"/>
      <c r="Q29" s="76" t="s">
        <v>22</v>
      </c>
      <c r="R29" s="159" t="s">
        <v>3</v>
      </c>
      <c r="S29" s="159" t="s">
        <v>25</v>
      </c>
      <c r="T29" s="220">
        <f>COUNTIF(D9:D28,"・")+COUNTIF(N9:N28,"・")+COUNTIF(X9:X28,"・")</f>
        <v>55</v>
      </c>
      <c r="U29" s="220"/>
      <c r="V29" s="220"/>
      <c r="W29" s="159" t="s">
        <v>22</v>
      </c>
      <c r="X29" s="159" t="s">
        <v>26</v>
      </c>
      <c r="Y29" s="159" t="s">
        <v>27</v>
      </c>
      <c r="Z29" s="220">
        <f>COUNTIF(E9:E28,"・")+COUNTIF(O9:O28,"・")+COUNTIF(Y9:Y28,"・")</f>
        <v>4</v>
      </c>
      <c r="AA29" s="221"/>
      <c r="AB29" s="221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2" t="s">
        <v>28</v>
      </c>
      <c r="B31" s="233"/>
      <c r="C31" s="233"/>
      <c r="D31" s="233"/>
      <c r="E31" s="233"/>
      <c r="F31" s="176" t="s">
        <v>29</v>
      </c>
      <c r="G31" s="177"/>
      <c r="H31" s="177"/>
      <c r="I31" s="177"/>
      <c r="J31" s="178"/>
      <c r="K31" s="234" t="s">
        <v>30</v>
      </c>
      <c r="L31" s="235"/>
      <c r="M31" s="235"/>
      <c r="N31" s="235"/>
      <c r="O31" s="235"/>
      <c r="P31" s="176" t="s">
        <v>31</v>
      </c>
      <c r="Q31" s="177"/>
      <c r="R31" s="177"/>
      <c r="S31" s="177"/>
      <c r="T31" s="178"/>
      <c r="U31" s="177" t="s">
        <v>34</v>
      </c>
      <c r="V31" s="177"/>
      <c r="W31" s="177"/>
      <c r="X31" s="177"/>
      <c r="Y31" s="177"/>
      <c r="Z31" s="178"/>
      <c r="AA31" s="206" t="s">
        <v>35</v>
      </c>
      <c r="AB31" s="207"/>
      <c r="AC31" s="207"/>
      <c r="AD31" s="208"/>
    </row>
    <row r="32" spans="1:44" s="18" customFormat="1" ht="15" customHeight="1">
      <c r="A32" s="222"/>
      <c r="B32" s="223"/>
      <c r="C32" s="223"/>
      <c r="D32" s="224"/>
      <c r="E32" s="42" t="s">
        <v>19</v>
      </c>
      <c r="F32" s="225"/>
      <c r="G32" s="226"/>
      <c r="H32" s="226"/>
      <c r="I32" s="226"/>
      <c r="J32" s="226"/>
      <c r="K32" s="222" t="s">
        <v>441</v>
      </c>
      <c r="L32" s="227"/>
      <c r="M32" s="227"/>
      <c r="N32" s="224"/>
      <c r="O32" s="133" t="s">
        <v>19</v>
      </c>
      <c r="P32" s="228" t="s">
        <v>442</v>
      </c>
      <c r="Q32" s="229"/>
      <c r="R32" s="229"/>
      <c r="S32" s="229"/>
      <c r="T32" s="229"/>
      <c r="U32" s="222" t="s">
        <v>422</v>
      </c>
      <c r="V32" s="227"/>
      <c r="W32" s="227"/>
      <c r="X32" s="227"/>
      <c r="Y32" s="227"/>
      <c r="Z32" s="43" t="s">
        <v>19</v>
      </c>
      <c r="AA32" s="230" t="s">
        <v>423</v>
      </c>
      <c r="AB32" s="227"/>
      <c r="AC32" s="227"/>
      <c r="AD32" s="231"/>
    </row>
    <row r="33" spans="1:44" s="18" customFormat="1" ht="15" customHeight="1">
      <c r="A33" s="249"/>
      <c r="B33" s="248"/>
      <c r="C33" s="248"/>
      <c r="D33" s="267"/>
      <c r="E33" s="42" t="s">
        <v>19</v>
      </c>
      <c r="F33" s="225"/>
      <c r="G33" s="319"/>
      <c r="H33" s="319"/>
      <c r="I33" s="319"/>
      <c r="J33" s="319"/>
      <c r="K33" s="320"/>
      <c r="L33" s="321"/>
      <c r="M33" s="321"/>
      <c r="N33" s="322"/>
      <c r="O33" s="98" t="s">
        <v>19</v>
      </c>
      <c r="P33" s="225"/>
      <c r="Q33" s="226"/>
      <c r="R33" s="226"/>
      <c r="S33" s="226"/>
      <c r="T33" s="226"/>
      <c r="U33" s="249" t="s">
        <v>434</v>
      </c>
      <c r="V33" s="248"/>
      <c r="W33" s="248"/>
      <c r="X33" s="248"/>
      <c r="Y33" s="248"/>
      <c r="Z33" s="44" t="s">
        <v>19</v>
      </c>
      <c r="AA33" s="250" t="s">
        <v>206</v>
      </c>
      <c r="AB33" s="252"/>
      <c r="AC33" s="252"/>
      <c r="AD33" s="328"/>
      <c r="AE33" s="49"/>
    </row>
    <row r="34" spans="1:44" s="18" customFormat="1" ht="15" customHeight="1" thickBot="1">
      <c r="A34" s="249"/>
      <c r="B34" s="248"/>
      <c r="C34" s="248"/>
      <c r="D34" s="267"/>
      <c r="E34" s="98" t="s">
        <v>19</v>
      </c>
      <c r="F34" s="250"/>
      <c r="G34" s="267"/>
      <c r="H34" s="267"/>
      <c r="I34" s="267"/>
      <c r="J34" s="267"/>
      <c r="K34" s="256"/>
      <c r="L34" s="316"/>
      <c r="M34" s="316"/>
      <c r="N34" s="258"/>
      <c r="O34" s="98" t="s">
        <v>19</v>
      </c>
      <c r="P34" s="325"/>
      <c r="Q34" s="326"/>
      <c r="R34" s="326"/>
      <c r="S34" s="326"/>
      <c r="T34" s="327"/>
      <c r="U34" s="249" t="s">
        <v>435</v>
      </c>
      <c r="V34" s="248"/>
      <c r="W34" s="248"/>
      <c r="X34" s="248"/>
      <c r="Y34" s="248"/>
      <c r="Z34" s="99" t="s">
        <v>19</v>
      </c>
      <c r="AA34" s="250" t="s">
        <v>206</v>
      </c>
      <c r="AB34" s="252"/>
      <c r="AC34" s="252"/>
      <c r="AD34" s="328"/>
      <c r="AE34" s="135"/>
    </row>
    <row r="35" spans="1:44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 t="s">
        <v>436</v>
      </c>
      <c r="V35" s="248"/>
      <c r="W35" s="248"/>
      <c r="X35" s="248"/>
      <c r="Y35" s="248"/>
      <c r="Z35" s="44" t="s">
        <v>19</v>
      </c>
      <c r="AA35" s="250" t="s">
        <v>206</v>
      </c>
      <c r="AB35" s="252"/>
      <c r="AC35" s="252"/>
      <c r="AD35" s="328"/>
      <c r="AE35" s="52"/>
    </row>
    <row r="36" spans="1:44" s="18" customFormat="1" ht="15" customHeight="1" thickBot="1">
      <c r="A36" s="249" t="s">
        <v>438</v>
      </c>
      <c r="B36" s="248"/>
      <c r="C36" s="248"/>
      <c r="D36" s="248"/>
      <c r="E36" s="47" t="s">
        <v>19</v>
      </c>
      <c r="F36" s="250" t="s">
        <v>439</v>
      </c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3"/>
      <c r="Q36" s="254"/>
      <c r="R36" s="254"/>
      <c r="S36" s="254"/>
      <c r="T36" s="255"/>
      <c r="U36" s="329" t="s">
        <v>437</v>
      </c>
      <c r="V36" s="330"/>
      <c r="W36" s="330"/>
      <c r="X36" s="330"/>
      <c r="Y36" s="331"/>
      <c r="Z36" s="45" t="s">
        <v>19</v>
      </c>
      <c r="AA36" s="332" t="s">
        <v>206</v>
      </c>
      <c r="AB36" s="321"/>
      <c r="AC36" s="321"/>
      <c r="AD36" s="333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334" t="s">
        <v>36</v>
      </c>
      <c r="V37" s="335"/>
      <c r="W37" s="335"/>
      <c r="X37" s="335"/>
      <c r="Y37" s="335"/>
      <c r="Z37" s="335"/>
      <c r="AA37" s="335"/>
      <c r="AB37" s="335"/>
      <c r="AC37" s="335"/>
      <c r="AD37" s="336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50"/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0"/>
      <c r="Q38" s="248"/>
      <c r="R38" s="248"/>
      <c r="S38" s="248"/>
      <c r="T38" s="251"/>
      <c r="U38" s="273" t="s">
        <v>37</v>
      </c>
      <c r="V38" s="274"/>
      <c r="W38" s="274"/>
      <c r="X38" s="27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9" t="s">
        <v>40</v>
      </c>
      <c r="B39" s="300"/>
      <c r="C39" s="300"/>
      <c r="D39" s="300"/>
      <c r="E39" s="53"/>
      <c r="F39" s="301" t="s">
        <v>41</v>
      </c>
      <c r="G39" s="300"/>
      <c r="H39" s="300"/>
      <c r="I39" s="300"/>
      <c r="J39" s="302"/>
      <c r="K39" s="299" t="s">
        <v>42</v>
      </c>
      <c r="L39" s="303"/>
      <c r="M39" s="303"/>
      <c r="N39" s="303"/>
      <c r="O39" s="54"/>
      <c r="P39" s="304" t="s">
        <v>78</v>
      </c>
      <c r="Q39" s="305"/>
      <c r="R39" s="305"/>
      <c r="S39" s="305"/>
      <c r="T39" s="306"/>
      <c r="U39" s="307" t="s">
        <v>43</v>
      </c>
      <c r="V39" s="173"/>
      <c r="W39" s="173"/>
      <c r="X39" s="174"/>
      <c r="Y39" s="308">
        <v>0.75</v>
      </c>
      <c r="Z39" s="186"/>
      <c r="AA39" s="187"/>
      <c r="AB39" s="287" t="s">
        <v>424</v>
      </c>
      <c r="AC39" s="173"/>
      <c r="AD39" s="288"/>
    </row>
    <row r="40" spans="1:44" s="18" customFormat="1" ht="15" customHeight="1" thickBot="1">
      <c r="A40" s="188">
        <v>0</v>
      </c>
      <c r="B40" s="189"/>
      <c r="C40" s="189"/>
      <c r="D40" s="189"/>
      <c r="E40" s="190"/>
      <c r="F40" s="191">
        <v>0</v>
      </c>
      <c r="G40" s="289"/>
      <c r="H40" s="289"/>
      <c r="I40" s="289"/>
      <c r="J40" s="192"/>
      <c r="K40" s="188">
        <v>0</v>
      </c>
      <c r="L40" s="189"/>
      <c r="M40" s="189"/>
      <c r="N40" s="189"/>
      <c r="O40" s="190"/>
      <c r="P40" s="290" t="s">
        <v>443</v>
      </c>
      <c r="Q40" s="291"/>
      <c r="R40" s="291"/>
      <c r="S40" s="291"/>
      <c r="T40" s="292"/>
      <c r="U40" s="188" t="s">
        <v>62</v>
      </c>
      <c r="V40" s="189"/>
      <c r="W40" s="189"/>
      <c r="X40" s="190"/>
      <c r="Y40" s="293">
        <v>0.75</v>
      </c>
      <c r="Z40" s="294"/>
      <c r="AA40" s="295"/>
      <c r="AB40" s="296" t="str">
        <f>'1'!AB37:AD37</f>
        <v>中村　恵理子</v>
      </c>
      <c r="AC40" s="297"/>
      <c r="AD40" s="29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6"/>
      <c r="B43" s="277"/>
      <c r="C43" s="277"/>
      <c r="D43" s="277"/>
      <c r="E43" s="277"/>
      <c r="F43" s="277"/>
      <c r="G43" s="278" t="s">
        <v>444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  <c r="AR43" s="18"/>
    </row>
    <row r="44" spans="1:44" ht="13.5">
      <c r="A44" s="276"/>
      <c r="B44" s="277"/>
      <c r="C44" s="277"/>
      <c r="D44" s="277"/>
      <c r="E44" s="277"/>
      <c r="F44" s="277"/>
      <c r="G44" s="281" t="s">
        <v>445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82"/>
    </row>
    <row r="45" spans="1:44" ht="14.25" thickBot="1">
      <c r="A45" s="283"/>
      <c r="B45" s="284"/>
      <c r="C45" s="284"/>
      <c r="D45" s="284"/>
      <c r="E45" s="284"/>
      <c r="F45" s="284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86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'1'!AB37:AD37</f>
        <v>中村　恵理子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">
        <v>165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350"/>
      <c r="AB41" s="202"/>
      <c r="AC41" s="202"/>
      <c r="AD41" s="351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">
        <v>165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0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446</v>
      </c>
      <c r="J5" s="202"/>
      <c r="K5" s="202"/>
      <c r="L5" s="202"/>
      <c r="M5" s="203"/>
      <c r="N5" s="204" t="s">
        <v>447</v>
      </c>
      <c r="O5" s="205"/>
      <c r="P5" s="147"/>
      <c r="Q5" s="206" t="s">
        <v>11</v>
      </c>
      <c r="R5" s="207"/>
      <c r="S5" s="207"/>
      <c r="T5" s="208"/>
      <c r="U5" s="180" t="s">
        <v>449</v>
      </c>
      <c r="V5" s="181"/>
      <c r="W5" s="181"/>
      <c r="X5" s="181"/>
      <c r="Y5" s="182"/>
      <c r="Z5" s="183" t="s">
        <v>448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450</v>
      </c>
      <c r="V6" s="189"/>
      <c r="W6" s="189"/>
      <c r="X6" s="189"/>
      <c r="Y6" s="190"/>
      <c r="Z6" s="191" t="s">
        <v>451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465</v>
      </c>
      <c r="D9" s="28" t="s">
        <v>465</v>
      </c>
      <c r="E9" s="139"/>
      <c r="F9" s="29">
        <v>28</v>
      </c>
      <c r="G9" s="210" t="s">
        <v>452</v>
      </c>
      <c r="H9" s="210"/>
      <c r="I9" s="21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10" t="s">
        <v>472</v>
      </c>
      <c r="R9" s="210"/>
      <c r="S9" s="210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10" t="s">
        <v>487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465</v>
      </c>
      <c r="D10" s="28" t="s">
        <v>465</v>
      </c>
      <c r="E10" s="113"/>
      <c r="F10" s="33">
        <v>28</v>
      </c>
      <c r="G10" s="210" t="s">
        <v>453</v>
      </c>
      <c r="H10" s="210"/>
      <c r="I10" s="21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10" t="s">
        <v>473</v>
      </c>
      <c r="R10" s="210"/>
      <c r="S10" s="21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0" t="s">
        <v>488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465</v>
      </c>
      <c r="D11" s="28" t="s">
        <v>465</v>
      </c>
      <c r="E11" s="139"/>
      <c r="F11" s="36">
        <v>28</v>
      </c>
      <c r="G11" s="210" t="s">
        <v>454</v>
      </c>
      <c r="H11" s="210"/>
      <c r="I11" s="21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10" t="s">
        <v>474</v>
      </c>
      <c r="R11" s="210"/>
      <c r="S11" s="210"/>
      <c r="T11" s="30" t="s">
        <v>19</v>
      </c>
      <c r="U11" s="27">
        <v>9</v>
      </c>
      <c r="V11" s="28" t="s">
        <v>516</v>
      </c>
      <c r="W11" s="28"/>
      <c r="X11" s="28" t="s">
        <v>26</v>
      </c>
      <c r="Y11" s="139"/>
      <c r="Z11" s="29">
        <v>14</v>
      </c>
      <c r="AA11" s="210" t="s">
        <v>517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465</v>
      </c>
      <c r="D12" s="28" t="s">
        <v>465</v>
      </c>
      <c r="E12" s="113"/>
      <c r="F12" s="33">
        <v>10</v>
      </c>
      <c r="G12" s="210" t="s">
        <v>456</v>
      </c>
      <c r="H12" s="210"/>
      <c r="I12" s="21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10" t="s">
        <v>475</v>
      </c>
      <c r="R12" s="210"/>
      <c r="S12" s="21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0" t="s">
        <v>489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465</v>
      </c>
      <c r="D13" s="28" t="s">
        <v>465</v>
      </c>
      <c r="E13" s="139"/>
      <c r="F13" s="29">
        <v>30</v>
      </c>
      <c r="G13" s="353" t="s">
        <v>457</v>
      </c>
      <c r="H13" s="353"/>
      <c r="I13" s="35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10" t="s">
        <v>476</v>
      </c>
      <c r="R13" s="210"/>
      <c r="S13" s="21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10" t="s">
        <v>490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465</v>
      </c>
      <c r="D14" s="28" t="s">
        <v>465</v>
      </c>
      <c r="E14" s="113"/>
      <c r="F14" s="33">
        <v>56</v>
      </c>
      <c r="G14" s="210" t="s">
        <v>458</v>
      </c>
      <c r="H14" s="210"/>
      <c r="I14" s="21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10" t="s">
        <v>530</v>
      </c>
      <c r="R14" s="210"/>
      <c r="S14" s="21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0" t="s">
        <v>491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465</v>
      </c>
      <c r="D15" s="28" t="s">
        <v>465</v>
      </c>
      <c r="E15" s="139"/>
      <c r="F15" s="29">
        <v>56</v>
      </c>
      <c r="G15" s="210" t="s">
        <v>459</v>
      </c>
      <c r="H15" s="210"/>
      <c r="I15" s="21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10" t="s">
        <v>477</v>
      </c>
      <c r="R15" s="210"/>
      <c r="S15" s="210"/>
      <c r="T15" s="30" t="s">
        <v>19</v>
      </c>
      <c r="U15" s="27">
        <v>21</v>
      </c>
      <c r="V15" s="28" t="s">
        <v>522</v>
      </c>
      <c r="W15" s="28"/>
      <c r="X15" s="28"/>
      <c r="Y15" s="139" t="s">
        <v>516</v>
      </c>
      <c r="Z15" s="29">
        <v>0</v>
      </c>
      <c r="AA15" s="210" t="s">
        <v>523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465</v>
      </c>
      <c r="D16" s="28" t="s">
        <v>465</v>
      </c>
      <c r="E16" s="113"/>
      <c r="F16" s="33">
        <v>56</v>
      </c>
      <c r="G16" s="210" t="s">
        <v>460</v>
      </c>
      <c r="H16" s="210"/>
      <c r="I16" s="21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10" t="s">
        <v>478</v>
      </c>
      <c r="R16" s="210"/>
      <c r="S16" s="21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10" t="s">
        <v>492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465</v>
      </c>
      <c r="D17" s="28" t="s">
        <v>465</v>
      </c>
      <c r="E17" s="139"/>
      <c r="F17" s="29">
        <v>28</v>
      </c>
      <c r="G17" s="210" t="s">
        <v>461</v>
      </c>
      <c r="H17" s="210"/>
      <c r="I17" s="21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10" t="s">
        <v>479</v>
      </c>
      <c r="R17" s="210"/>
      <c r="S17" s="21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10" t="s">
        <v>493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465</v>
      </c>
      <c r="D18" s="28" t="s">
        <v>465</v>
      </c>
      <c r="E18" s="113"/>
      <c r="F18" s="33">
        <v>56</v>
      </c>
      <c r="G18" s="210" t="s">
        <v>463</v>
      </c>
      <c r="H18" s="210"/>
      <c r="I18" s="21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0" t="s">
        <v>480</v>
      </c>
      <c r="R18" s="210"/>
      <c r="S18" s="21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0" t="s">
        <v>494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465</v>
      </c>
      <c r="D19" s="28" t="s">
        <v>465</v>
      </c>
      <c r="E19" s="139"/>
      <c r="F19" s="29">
        <v>56</v>
      </c>
      <c r="G19" s="352" t="s">
        <v>464</v>
      </c>
      <c r="H19" s="352"/>
      <c r="I19" s="35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10" t="s">
        <v>481</v>
      </c>
      <c r="R19" s="210"/>
      <c r="S19" s="21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10" t="s">
        <v>495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 t="s">
        <v>465</v>
      </c>
      <c r="C20" s="28"/>
      <c r="D20" s="28" t="s">
        <v>465</v>
      </c>
      <c r="E20" s="113"/>
      <c r="F20" s="33">
        <v>7</v>
      </c>
      <c r="G20" s="210" t="s">
        <v>466</v>
      </c>
      <c r="H20" s="210"/>
      <c r="I20" s="21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0" t="s">
        <v>531</v>
      </c>
      <c r="R20" s="210"/>
      <c r="S20" s="21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0" t="s">
        <v>496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10" t="s">
        <v>467</v>
      </c>
      <c r="H21" s="210"/>
      <c r="I21" s="21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10" t="s">
        <v>483</v>
      </c>
      <c r="R21" s="210"/>
      <c r="S21" s="21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10" t="s">
        <v>497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0" t="s">
        <v>468</v>
      </c>
      <c r="H22" s="210"/>
      <c r="I22" s="21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0" t="s">
        <v>484</v>
      </c>
      <c r="R22" s="210"/>
      <c r="S22" s="21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0" t="s">
        <v>498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10" t="s">
        <v>469</v>
      </c>
      <c r="H23" s="210"/>
      <c r="I23" s="210"/>
      <c r="J23" s="30" t="s">
        <v>19</v>
      </c>
      <c r="K23" s="31">
        <v>44</v>
      </c>
      <c r="L23" s="28" t="s">
        <v>516</v>
      </c>
      <c r="M23" s="28"/>
      <c r="N23" s="28" t="s">
        <v>26</v>
      </c>
      <c r="O23" s="139"/>
      <c r="P23" s="29">
        <v>0</v>
      </c>
      <c r="Q23" s="210" t="s">
        <v>521</v>
      </c>
      <c r="R23" s="210"/>
      <c r="S23" s="21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10" t="s">
        <v>499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0" t="s">
        <v>470</v>
      </c>
      <c r="H24" s="210"/>
      <c r="I24" s="21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10" t="s">
        <v>485</v>
      </c>
      <c r="R24" s="210"/>
      <c r="S24" s="21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0" t="s">
        <v>500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0" t="s">
        <v>471</v>
      </c>
      <c r="H25" s="210"/>
      <c r="I25" s="21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10" t="s">
        <v>486</v>
      </c>
      <c r="R25" s="210"/>
      <c r="S25" s="21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0" t="s">
        <v>501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0" t="s">
        <v>506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0" t="s">
        <v>511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0" t="s">
        <v>502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0" t="s">
        <v>507</v>
      </c>
      <c r="H27" s="210"/>
      <c r="I27" s="21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0" t="s">
        <v>512</v>
      </c>
      <c r="R27" s="210"/>
      <c r="S27" s="21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10" t="s">
        <v>503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508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513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7" t="s">
        <v>504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7" t="s">
        <v>509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7" t="s">
        <v>514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17" t="s">
        <v>505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7" t="s">
        <v>510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7" t="s">
        <v>515</v>
      </c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337" t="s">
        <v>20</v>
      </c>
      <c r="B31" s="338"/>
      <c r="C31" s="338"/>
      <c r="D31" s="338"/>
      <c r="E31" s="94" t="s">
        <v>21</v>
      </c>
      <c r="F31" s="220">
        <f>COUNTIF(B9:B30,"・")+COUNTIF(L9:L30,"・")+COUNTIF(V9:V30,"・")</f>
        <v>4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61</v>
      </c>
      <c r="K31" s="220"/>
      <c r="L31" s="95" t="s">
        <v>22</v>
      </c>
      <c r="M31" s="94" t="s">
        <v>24</v>
      </c>
      <c r="N31" s="220">
        <f>SUM(F31:K31)</f>
        <v>65</v>
      </c>
      <c r="O31" s="220"/>
      <c r="P31" s="220"/>
      <c r="Q31" s="95" t="s">
        <v>22</v>
      </c>
      <c r="R31" s="142" t="s">
        <v>3</v>
      </c>
      <c r="S31" s="142" t="s">
        <v>25</v>
      </c>
      <c r="T31" s="220">
        <f>COUNTIF(D9:D30,"・")+COUNTIF(N9:N30,"・")+COUNTIF(X9:X30,"・")</f>
        <v>64</v>
      </c>
      <c r="U31" s="220"/>
      <c r="V31" s="220"/>
      <c r="W31" s="142" t="s">
        <v>22</v>
      </c>
      <c r="X31" s="142" t="s">
        <v>26</v>
      </c>
      <c r="Y31" s="142" t="s">
        <v>27</v>
      </c>
      <c r="Z31" s="220">
        <f>COUNTIF(E9:E30,"・")+COUNTIF(O9:O30,"・")+COUNTIF(Y9:Y30,"・")</f>
        <v>1</v>
      </c>
      <c r="AA31" s="339"/>
      <c r="AB31" s="339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2" t="s">
        <v>28</v>
      </c>
      <c r="B33" s="233"/>
      <c r="C33" s="233"/>
      <c r="D33" s="233"/>
      <c r="E33" s="233"/>
      <c r="F33" s="176" t="s">
        <v>29</v>
      </c>
      <c r="G33" s="177"/>
      <c r="H33" s="177"/>
      <c r="I33" s="177"/>
      <c r="J33" s="178"/>
      <c r="K33" s="234" t="s">
        <v>30</v>
      </c>
      <c r="L33" s="235"/>
      <c r="M33" s="235"/>
      <c r="N33" s="235"/>
      <c r="O33" s="235"/>
      <c r="P33" s="176" t="s">
        <v>31</v>
      </c>
      <c r="Q33" s="177"/>
      <c r="R33" s="177"/>
      <c r="S33" s="177"/>
      <c r="T33" s="178"/>
      <c r="U33" s="177" t="s">
        <v>34</v>
      </c>
      <c r="V33" s="177"/>
      <c r="W33" s="177"/>
      <c r="X33" s="177"/>
      <c r="Y33" s="177"/>
      <c r="Z33" s="178"/>
      <c r="AA33" s="206" t="s">
        <v>35</v>
      </c>
      <c r="AB33" s="207"/>
      <c r="AC33" s="207"/>
      <c r="AD33" s="208"/>
    </row>
    <row r="34" spans="1:44" s="18" customFormat="1" ht="15" customHeight="1" thickBot="1">
      <c r="A34" s="222"/>
      <c r="B34" s="223"/>
      <c r="C34" s="223"/>
      <c r="D34" s="224"/>
      <c r="E34" s="42" t="s">
        <v>19</v>
      </c>
      <c r="F34" s="225"/>
      <c r="G34" s="226"/>
      <c r="H34" s="226"/>
      <c r="I34" s="226"/>
      <c r="J34" s="226"/>
      <c r="K34" s="222" t="s">
        <v>519</v>
      </c>
      <c r="L34" s="227"/>
      <c r="M34" s="227"/>
      <c r="N34" s="224"/>
      <c r="O34" s="140" t="s">
        <v>19</v>
      </c>
      <c r="P34" s="228" t="s">
        <v>520</v>
      </c>
      <c r="Q34" s="229"/>
      <c r="R34" s="229"/>
      <c r="S34" s="229"/>
      <c r="T34" s="229"/>
      <c r="U34" s="222" t="s">
        <v>524</v>
      </c>
      <c r="V34" s="227"/>
      <c r="W34" s="227"/>
      <c r="X34" s="227"/>
      <c r="Y34" s="227"/>
      <c r="Z34" s="43" t="s">
        <v>19</v>
      </c>
      <c r="AA34" s="230" t="s">
        <v>525</v>
      </c>
      <c r="AB34" s="227"/>
      <c r="AC34" s="227"/>
      <c r="AD34" s="231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/>
      <c r="V35" s="248"/>
      <c r="W35" s="248"/>
      <c r="X35" s="248"/>
      <c r="Y35" s="248"/>
      <c r="Z35" s="44" t="s">
        <v>19</v>
      </c>
      <c r="AA35" s="204"/>
      <c r="AB35" s="242"/>
      <c r="AC35" s="242"/>
      <c r="AD35" s="243"/>
      <c r="AE35" s="136"/>
    </row>
    <row r="36" spans="1:44" s="18" customFormat="1" ht="15" customHeight="1" thickBot="1">
      <c r="A36" s="236" t="s">
        <v>482</v>
      </c>
      <c r="B36" s="226"/>
      <c r="C36" s="226"/>
      <c r="D36" s="226"/>
      <c r="E36" s="45" t="s">
        <v>19</v>
      </c>
      <c r="F36" s="311" t="s">
        <v>518</v>
      </c>
      <c r="G36" s="312"/>
      <c r="H36" s="312"/>
      <c r="I36" s="312"/>
      <c r="J36" s="313"/>
      <c r="K36" s="222" t="s">
        <v>461</v>
      </c>
      <c r="L36" s="227"/>
      <c r="M36" s="227"/>
      <c r="N36" s="227"/>
      <c r="O36" s="46" t="s">
        <v>19</v>
      </c>
      <c r="P36" s="238" t="s">
        <v>462</v>
      </c>
      <c r="Q36" s="239"/>
      <c r="R36" s="239"/>
      <c r="S36" s="239"/>
      <c r="T36" s="240"/>
      <c r="U36" s="236"/>
      <c r="V36" s="241"/>
      <c r="W36" s="241"/>
      <c r="X36" s="241"/>
      <c r="Y36" s="241"/>
      <c r="Z36" s="46" t="s">
        <v>19</v>
      </c>
      <c r="AA36" s="204"/>
      <c r="AB36" s="242"/>
      <c r="AC36" s="242"/>
      <c r="AD36" s="243"/>
      <c r="AE36" s="52"/>
    </row>
    <row r="37" spans="1:44" s="18" customFormat="1" ht="15" customHeight="1">
      <c r="A37" s="249" t="s">
        <v>526</v>
      </c>
      <c r="B37" s="248"/>
      <c r="C37" s="248"/>
      <c r="D37" s="248"/>
      <c r="E37" s="47" t="s">
        <v>19</v>
      </c>
      <c r="F37" s="199" t="s">
        <v>527</v>
      </c>
      <c r="G37" s="314"/>
      <c r="H37" s="314"/>
      <c r="I37" s="314"/>
      <c r="J37" s="315"/>
      <c r="K37" s="249"/>
      <c r="L37" s="252"/>
      <c r="M37" s="252"/>
      <c r="N37" s="252"/>
      <c r="O37" s="44" t="s">
        <v>19</v>
      </c>
      <c r="P37" s="264"/>
      <c r="Q37" s="265"/>
      <c r="R37" s="265"/>
      <c r="S37" s="265"/>
      <c r="T37" s="266"/>
      <c r="U37" s="249"/>
      <c r="V37" s="248"/>
      <c r="W37" s="248"/>
      <c r="X37" s="248"/>
      <c r="Y37" s="267"/>
      <c r="Z37" s="47" t="s">
        <v>19</v>
      </c>
      <c r="AA37" s="268"/>
      <c r="AB37" s="268"/>
      <c r="AC37" s="268"/>
      <c r="AD37" s="269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50"/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0"/>
      <c r="Q38" s="248"/>
      <c r="R38" s="248"/>
      <c r="S38" s="248"/>
      <c r="T38" s="251"/>
      <c r="U38" s="270" t="s">
        <v>36</v>
      </c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50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73" t="s">
        <v>37</v>
      </c>
      <c r="V39" s="274"/>
      <c r="W39" s="274"/>
      <c r="X39" s="27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9" t="s">
        <v>40</v>
      </c>
      <c r="B40" s="300"/>
      <c r="C40" s="300"/>
      <c r="D40" s="300"/>
      <c r="E40" s="53"/>
      <c r="F40" s="301" t="s">
        <v>41</v>
      </c>
      <c r="G40" s="300"/>
      <c r="H40" s="300"/>
      <c r="I40" s="300"/>
      <c r="J40" s="302"/>
      <c r="K40" s="299" t="s">
        <v>42</v>
      </c>
      <c r="L40" s="303"/>
      <c r="M40" s="303"/>
      <c r="N40" s="303"/>
      <c r="O40" s="54"/>
      <c r="P40" s="304" t="s">
        <v>532</v>
      </c>
      <c r="Q40" s="305"/>
      <c r="R40" s="305"/>
      <c r="S40" s="305"/>
      <c r="T40" s="306"/>
      <c r="U40" s="307" t="s">
        <v>43</v>
      </c>
      <c r="V40" s="173"/>
      <c r="W40" s="173"/>
      <c r="X40" s="174"/>
      <c r="Y40" s="308">
        <v>0.75</v>
      </c>
      <c r="Z40" s="186"/>
      <c r="AA40" s="187"/>
      <c r="AB40" s="287" t="s">
        <v>455</v>
      </c>
      <c r="AC40" s="173"/>
      <c r="AD40" s="288"/>
    </row>
    <row r="41" spans="1:44" s="18" customFormat="1" ht="15" customHeight="1" thickBot="1">
      <c r="A41" s="188">
        <v>0</v>
      </c>
      <c r="B41" s="189"/>
      <c r="C41" s="189"/>
      <c r="D41" s="189"/>
      <c r="E41" s="190"/>
      <c r="F41" s="191">
        <v>0</v>
      </c>
      <c r="G41" s="289"/>
      <c r="H41" s="289"/>
      <c r="I41" s="289"/>
      <c r="J41" s="192"/>
      <c r="K41" s="188">
        <v>0</v>
      </c>
      <c r="L41" s="189"/>
      <c r="M41" s="189"/>
      <c r="N41" s="189"/>
      <c r="O41" s="190"/>
      <c r="P41" s="290" t="s">
        <v>533</v>
      </c>
      <c r="Q41" s="291"/>
      <c r="R41" s="291"/>
      <c r="S41" s="291"/>
      <c r="T41" s="292"/>
      <c r="U41" s="188" t="s">
        <v>62</v>
      </c>
      <c r="V41" s="189"/>
      <c r="W41" s="189"/>
      <c r="X41" s="190"/>
      <c r="Y41" s="293">
        <v>0.75</v>
      </c>
      <c r="Z41" s="294"/>
      <c r="AA41" s="295"/>
      <c r="AB41" s="296" t="s">
        <v>446</v>
      </c>
      <c r="AC41" s="297"/>
      <c r="AD41" s="29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6"/>
      <c r="B44" s="277"/>
      <c r="C44" s="277"/>
      <c r="D44" s="277"/>
      <c r="E44" s="277"/>
      <c r="F44" s="277"/>
      <c r="G44" s="278" t="s">
        <v>528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  <c r="AR44" s="18"/>
    </row>
    <row r="45" spans="1:44" ht="13.5">
      <c r="A45" s="276"/>
      <c r="B45" s="277"/>
      <c r="C45" s="277"/>
      <c r="D45" s="277"/>
      <c r="E45" s="277"/>
      <c r="F45" s="277"/>
      <c r="G45" s="278" t="s">
        <v>529</v>
      </c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80"/>
    </row>
    <row r="46" spans="1:44" ht="15" customHeight="1" thickBot="1">
      <c r="A46" s="283"/>
      <c r="B46" s="284"/>
      <c r="C46" s="284"/>
      <c r="D46" s="284"/>
      <c r="E46" s="284"/>
      <c r="F46" s="284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286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536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'7'!A4:F4</f>
        <v>中村　恵理子</v>
      </c>
      <c r="B4" s="181"/>
      <c r="C4" s="181"/>
      <c r="D4" s="181"/>
      <c r="E4" s="181"/>
      <c r="F4" s="182"/>
      <c r="G4" s="183" t="s">
        <v>606</v>
      </c>
      <c r="H4" s="184"/>
      <c r="I4" s="185" t="s">
        <v>63</v>
      </c>
      <c r="J4" s="186"/>
      <c r="K4" s="186"/>
      <c r="L4" s="186"/>
      <c r="M4" s="187"/>
      <c r="N4" s="183" t="s">
        <v>0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534</v>
      </c>
      <c r="J5" s="202"/>
      <c r="K5" s="202"/>
      <c r="L5" s="202"/>
      <c r="M5" s="203"/>
      <c r="N5" s="204" t="s">
        <v>535</v>
      </c>
      <c r="O5" s="205"/>
      <c r="P5" s="147"/>
      <c r="Q5" s="206" t="s">
        <v>11</v>
      </c>
      <c r="R5" s="207"/>
      <c r="S5" s="207"/>
      <c r="T5" s="208"/>
      <c r="U5" s="180" t="s">
        <v>537</v>
      </c>
      <c r="V5" s="181"/>
      <c r="W5" s="181"/>
      <c r="X5" s="181"/>
      <c r="Y5" s="182"/>
      <c r="Z5" s="183" t="s">
        <v>448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607</v>
      </c>
      <c r="V6" s="189"/>
      <c r="W6" s="189"/>
      <c r="X6" s="189"/>
      <c r="Y6" s="190"/>
      <c r="Z6" s="191" t="s">
        <v>608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610</v>
      </c>
      <c r="D9" s="28" t="s">
        <v>610</v>
      </c>
      <c r="E9" s="139"/>
      <c r="F9" s="29">
        <v>28</v>
      </c>
      <c r="G9" s="210" t="s">
        <v>538</v>
      </c>
      <c r="H9" s="210"/>
      <c r="I9" s="210"/>
      <c r="J9" s="30" t="s">
        <v>19</v>
      </c>
      <c r="K9" s="31">
        <v>2</v>
      </c>
      <c r="L9" s="28"/>
      <c r="M9" s="28" t="s">
        <v>610</v>
      </c>
      <c r="N9" s="28" t="s">
        <v>610</v>
      </c>
      <c r="O9" s="139"/>
      <c r="P9" s="29">
        <v>30</v>
      </c>
      <c r="Q9" s="210" t="s">
        <v>559</v>
      </c>
      <c r="R9" s="210"/>
      <c r="S9" s="210"/>
      <c r="T9" s="30" t="s">
        <v>19</v>
      </c>
      <c r="U9" s="27">
        <v>3</v>
      </c>
      <c r="V9" s="28"/>
      <c r="W9" s="28" t="s">
        <v>610</v>
      </c>
      <c r="X9" s="28" t="s">
        <v>610</v>
      </c>
      <c r="Y9" s="139"/>
      <c r="Z9" s="29">
        <v>28</v>
      </c>
      <c r="AA9" s="210" t="s">
        <v>584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 t="s">
        <v>617</v>
      </c>
      <c r="C10" s="28"/>
      <c r="D10" s="28" t="s">
        <v>610</v>
      </c>
      <c r="E10" s="113"/>
      <c r="F10" s="33">
        <v>11</v>
      </c>
      <c r="G10" s="210" t="s">
        <v>539</v>
      </c>
      <c r="H10" s="210"/>
      <c r="I10" s="210"/>
      <c r="J10" s="34" t="s">
        <v>19</v>
      </c>
      <c r="K10" s="27">
        <v>5</v>
      </c>
      <c r="L10" s="35"/>
      <c r="M10" s="28" t="s">
        <v>610</v>
      </c>
      <c r="N10" s="28" t="s">
        <v>610</v>
      </c>
      <c r="O10" s="113"/>
      <c r="P10" s="33">
        <v>28</v>
      </c>
      <c r="Q10" s="210" t="s">
        <v>560</v>
      </c>
      <c r="R10" s="210"/>
      <c r="S10" s="210"/>
      <c r="T10" s="34" t="s">
        <v>19</v>
      </c>
      <c r="U10" s="31">
        <v>6</v>
      </c>
      <c r="V10" s="35"/>
      <c r="W10" s="28" t="s">
        <v>610</v>
      </c>
      <c r="X10" s="28" t="s">
        <v>610</v>
      </c>
      <c r="Y10" s="113"/>
      <c r="Z10" s="33">
        <v>28</v>
      </c>
      <c r="AA10" s="210" t="s">
        <v>585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610</v>
      </c>
      <c r="D11" s="28" t="s">
        <v>610</v>
      </c>
      <c r="E11" s="139"/>
      <c r="F11" s="36">
        <v>28</v>
      </c>
      <c r="G11" s="210" t="s">
        <v>540</v>
      </c>
      <c r="H11" s="210"/>
      <c r="I11" s="210"/>
      <c r="J11" s="30" t="s">
        <v>19</v>
      </c>
      <c r="K11" s="31">
        <v>8</v>
      </c>
      <c r="L11" s="28"/>
      <c r="M11" s="28" t="s">
        <v>610</v>
      </c>
      <c r="N11" s="28" t="s">
        <v>610</v>
      </c>
      <c r="O11" s="139"/>
      <c r="P11" s="29">
        <v>10</v>
      </c>
      <c r="Q11" s="210" t="s">
        <v>561</v>
      </c>
      <c r="R11" s="210"/>
      <c r="S11" s="210"/>
      <c r="T11" s="30" t="s">
        <v>19</v>
      </c>
      <c r="U11" s="27">
        <v>9</v>
      </c>
      <c r="V11" s="28"/>
      <c r="W11" s="28" t="s">
        <v>610</v>
      </c>
      <c r="X11" s="28" t="s">
        <v>610</v>
      </c>
      <c r="Y11" s="139"/>
      <c r="Z11" s="29">
        <v>28</v>
      </c>
      <c r="AA11" s="210" t="s">
        <v>586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610</v>
      </c>
      <c r="D12" s="28" t="s">
        <v>610</v>
      </c>
      <c r="E12" s="113"/>
      <c r="F12" s="33">
        <v>28</v>
      </c>
      <c r="G12" s="210" t="s">
        <v>541</v>
      </c>
      <c r="H12" s="210"/>
      <c r="I12" s="210"/>
      <c r="J12" s="34" t="s">
        <v>19</v>
      </c>
      <c r="K12" s="27">
        <v>11</v>
      </c>
      <c r="L12" s="35"/>
      <c r="M12" s="28" t="s">
        <v>610</v>
      </c>
      <c r="N12" s="28" t="s">
        <v>610</v>
      </c>
      <c r="O12" s="113"/>
      <c r="P12" s="33">
        <v>28</v>
      </c>
      <c r="Q12" s="210" t="s">
        <v>564</v>
      </c>
      <c r="R12" s="210"/>
      <c r="S12" s="210"/>
      <c r="T12" s="30" t="s">
        <v>19</v>
      </c>
      <c r="U12" s="31">
        <v>12</v>
      </c>
      <c r="V12" s="35"/>
      <c r="W12" s="28" t="s">
        <v>610</v>
      </c>
      <c r="X12" s="28" t="s">
        <v>610</v>
      </c>
      <c r="Y12" s="113"/>
      <c r="Z12" s="33">
        <v>30</v>
      </c>
      <c r="AA12" s="210" t="s">
        <v>587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610</v>
      </c>
      <c r="D13" s="28" t="s">
        <v>610</v>
      </c>
      <c r="E13" s="139"/>
      <c r="F13" s="29">
        <v>56</v>
      </c>
      <c r="G13" s="210" t="s">
        <v>542</v>
      </c>
      <c r="H13" s="210"/>
      <c r="I13" s="210"/>
      <c r="J13" s="30" t="s">
        <v>19</v>
      </c>
      <c r="K13" s="31">
        <v>14</v>
      </c>
      <c r="L13" s="28"/>
      <c r="M13" s="28" t="s">
        <v>610</v>
      </c>
      <c r="N13" s="28" t="s">
        <v>610</v>
      </c>
      <c r="O13" s="139"/>
      <c r="P13" s="29">
        <v>30</v>
      </c>
      <c r="Q13" s="210" t="s">
        <v>568</v>
      </c>
      <c r="R13" s="210"/>
      <c r="S13" s="210"/>
      <c r="T13" s="30" t="s">
        <v>19</v>
      </c>
      <c r="U13" s="27">
        <v>15</v>
      </c>
      <c r="V13" s="28"/>
      <c r="W13" s="28" t="s">
        <v>610</v>
      </c>
      <c r="X13" s="28" t="s">
        <v>610</v>
      </c>
      <c r="Y13" s="139"/>
      <c r="Z13" s="29">
        <v>28</v>
      </c>
      <c r="AA13" s="210" t="s">
        <v>588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610</v>
      </c>
      <c r="D14" s="28" t="s">
        <v>610</v>
      </c>
      <c r="E14" s="113"/>
      <c r="F14" s="33">
        <v>28</v>
      </c>
      <c r="G14" s="210" t="s">
        <v>543</v>
      </c>
      <c r="H14" s="210"/>
      <c r="I14" s="210"/>
      <c r="J14" s="34" t="s">
        <v>19</v>
      </c>
      <c r="K14" s="27">
        <v>17</v>
      </c>
      <c r="L14" s="35"/>
      <c r="M14" s="28" t="s">
        <v>610</v>
      </c>
      <c r="N14" s="28" t="s">
        <v>610</v>
      </c>
      <c r="O14" s="113"/>
      <c r="P14" s="33">
        <v>28</v>
      </c>
      <c r="Q14" s="210" t="s">
        <v>569</v>
      </c>
      <c r="R14" s="210"/>
      <c r="S14" s="210"/>
      <c r="T14" s="30" t="s">
        <v>19</v>
      </c>
      <c r="U14" s="31">
        <v>18</v>
      </c>
      <c r="V14" s="35"/>
      <c r="W14" s="28" t="s">
        <v>610</v>
      </c>
      <c r="X14" s="28" t="s">
        <v>610</v>
      </c>
      <c r="Y14" s="113"/>
      <c r="Z14" s="33">
        <v>28</v>
      </c>
      <c r="AA14" s="210" t="s">
        <v>589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610</v>
      </c>
      <c r="D15" s="28" t="s">
        <v>610</v>
      </c>
      <c r="E15" s="139"/>
      <c r="F15" s="29">
        <v>28</v>
      </c>
      <c r="G15" s="210" t="s">
        <v>544</v>
      </c>
      <c r="H15" s="210"/>
      <c r="I15" s="210"/>
      <c r="J15" s="30" t="s">
        <v>19</v>
      </c>
      <c r="K15" s="31">
        <v>20</v>
      </c>
      <c r="L15" s="28"/>
      <c r="M15" s="28" t="s">
        <v>610</v>
      </c>
      <c r="N15" s="28" t="s">
        <v>610</v>
      </c>
      <c r="O15" s="139"/>
      <c r="P15" s="29">
        <v>30</v>
      </c>
      <c r="Q15" s="210" t="s">
        <v>570</v>
      </c>
      <c r="R15" s="210"/>
      <c r="S15" s="210"/>
      <c r="T15" s="30" t="s">
        <v>19</v>
      </c>
      <c r="U15" s="27">
        <v>21</v>
      </c>
      <c r="V15" s="28"/>
      <c r="W15" s="28" t="s">
        <v>610</v>
      </c>
      <c r="X15" s="28" t="s">
        <v>610</v>
      </c>
      <c r="Y15" s="139"/>
      <c r="Z15" s="29">
        <v>28</v>
      </c>
      <c r="AA15" s="210" t="s">
        <v>590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610</v>
      </c>
      <c r="D16" s="28" t="s">
        <v>610</v>
      </c>
      <c r="E16" s="113"/>
      <c r="F16" s="33">
        <v>28</v>
      </c>
      <c r="G16" s="210" t="s">
        <v>545</v>
      </c>
      <c r="H16" s="210"/>
      <c r="I16" s="210"/>
      <c r="J16" s="34" t="s">
        <v>19</v>
      </c>
      <c r="K16" s="27">
        <v>23</v>
      </c>
      <c r="L16" s="35"/>
      <c r="M16" s="28" t="s">
        <v>610</v>
      </c>
      <c r="N16" s="28" t="s">
        <v>610</v>
      </c>
      <c r="O16" s="113"/>
      <c r="P16" s="37">
        <v>28</v>
      </c>
      <c r="Q16" s="210" t="s">
        <v>571</v>
      </c>
      <c r="R16" s="210"/>
      <c r="S16" s="210"/>
      <c r="T16" s="30" t="s">
        <v>19</v>
      </c>
      <c r="U16" s="31">
        <v>24</v>
      </c>
      <c r="V16" s="35"/>
      <c r="W16" s="28" t="s">
        <v>610</v>
      </c>
      <c r="X16" s="28" t="s">
        <v>610</v>
      </c>
      <c r="Y16" s="113"/>
      <c r="Z16" s="33">
        <v>28</v>
      </c>
      <c r="AA16" s="210" t="s">
        <v>591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610</v>
      </c>
      <c r="D17" s="28" t="s">
        <v>610</v>
      </c>
      <c r="E17" s="139"/>
      <c r="F17" s="29">
        <v>28</v>
      </c>
      <c r="G17" s="210" t="s">
        <v>546</v>
      </c>
      <c r="H17" s="210"/>
      <c r="I17" s="210"/>
      <c r="J17" s="30" t="s">
        <v>19</v>
      </c>
      <c r="K17" s="31">
        <v>26</v>
      </c>
      <c r="L17" s="28"/>
      <c r="M17" s="28" t="s">
        <v>610</v>
      </c>
      <c r="N17" s="28" t="s">
        <v>610</v>
      </c>
      <c r="O17" s="139"/>
      <c r="P17" s="29">
        <v>56</v>
      </c>
      <c r="Q17" s="210" t="s">
        <v>572</v>
      </c>
      <c r="R17" s="210"/>
      <c r="S17" s="210"/>
      <c r="T17" s="30" t="s">
        <v>19</v>
      </c>
      <c r="U17" s="27">
        <v>27</v>
      </c>
      <c r="V17" s="28"/>
      <c r="W17" s="28" t="s">
        <v>610</v>
      </c>
      <c r="X17" s="28" t="s">
        <v>610</v>
      </c>
      <c r="Y17" s="139"/>
      <c r="Z17" s="29">
        <v>28</v>
      </c>
      <c r="AA17" s="210" t="s">
        <v>592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610</v>
      </c>
      <c r="D18" s="28" t="s">
        <v>610</v>
      </c>
      <c r="E18" s="113"/>
      <c r="F18" s="33">
        <v>28</v>
      </c>
      <c r="G18" s="210" t="s">
        <v>547</v>
      </c>
      <c r="H18" s="210"/>
      <c r="I18" s="210"/>
      <c r="J18" s="34" t="s">
        <v>19</v>
      </c>
      <c r="K18" s="27">
        <v>29</v>
      </c>
      <c r="L18" s="35"/>
      <c r="M18" s="28" t="s">
        <v>610</v>
      </c>
      <c r="N18" s="28" t="s">
        <v>610</v>
      </c>
      <c r="O18" s="113"/>
      <c r="P18" s="33">
        <v>28</v>
      </c>
      <c r="Q18" s="210" t="s">
        <v>573</v>
      </c>
      <c r="R18" s="210"/>
      <c r="S18" s="210"/>
      <c r="T18" s="30" t="s">
        <v>19</v>
      </c>
      <c r="U18" s="31">
        <v>30</v>
      </c>
      <c r="V18" s="35"/>
      <c r="W18" s="28" t="s">
        <v>610</v>
      </c>
      <c r="X18" s="28" t="s">
        <v>610</v>
      </c>
      <c r="Y18" s="113"/>
      <c r="Z18" s="33">
        <v>28</v>
      </c>
      <c r="AA18" s="210" t="s">
        <v>593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610</v>
      </c>
      <c r="D19" s="28" t="s">
        <v>610</v>
      </c>
      <c r="E19" s="139"/>
      <c r="F19" s="29">
        <v>28</v>
      </c>
      <c r="G19" s="210" t="s">
        <v>548</v>
      </c>
      <c r="H19" s="210"/>
      <c r="I19" s="210"/>
      <c r="J19" s="30" t="s">
        <v>19</v>
      </c>
      <c r="K19" s="31">
        <v>32</v>
      </c>
      <c r="L19" s="28"/>
      <c r="M19" s="28" t="s">
        <v>610</v>
      </c>
      <c r="N19" s="28" t="s">
        <v>610</v>
      </c>
      <c r="O19" s="139"/>
      <c r="P19" s="29">
        <v>28</v>
      </c>
      <c r="Q19" s="210" t="s">
        <v>574</v>
      </c>
      <c r="R19" s="210"/>
      <c r="S19" s="210"/>
      <c r="T19" s="30" t="s">
        <v>19</v>
      </c>
      <c r="U19" s="27">
        <v>33</v>
      </c>
      <c r="V19" s="28"/>
      <c r="W19" s="28" t="s">
        <v>610</v>
      </c>
      <c r="X19" s="28" t="s">
        <v>610</v>
      </c>
      <c r="Y19" s="139"/>
      <c r="Z19" s="29">
        <v>28</v>
      </c>
      <c r="AA19" s="210" t="s">
        <v>594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610</v>
      </c>
      <c r="D20" s="28" t="s">
        <v>610</v>
      </c>
      <c r="E20" s="113"/>
      <c r="F20" s="33">
        <v>42</v>
      </c>
      <c r="G20" s="210" t="s">
        <v>549</v>
      </c>
      <c r="H20" s="210"/>
      <c r="I20" s="210"/>
      <c r="J20" s="34" t="s">
        <v>19</v>
      </c>
      <c r="K20" s="27">
        <v>35</v>
      </c>
      <c r="L20" s="35"/>
      <c r="M20" s="28" t="s">
        <v>610</v>
      </c>
      <c r="N20" s="28" t="s">
        <v>610</v>
      </c>
      <c r="O20" s="113"/>
      <c r="P20" s="33">
        <v>28</v>
      </c>
      <c r="Q20" s="210" t="s">
        <v>575</v>
      </c>
      <c r="R20" s="210"/>
      <c r="S20" s="210"/>
      <c r="T20" s="30" t="s">
        <v>19</v>
      </c>
      <c r="U20" s="31">
        <v>36</v>
      </c>
      <c r="V20" s="35"/>
      <c r="W20" s="28" t="s">
        <v>610</v>
      </c>
      <c r="X20" s="28" t="s">
        <v>610</v>
      </c>
      <c r="Y20" s="113"/>
      <c r="Z20" s="33">
        <v>7</v>
      </c>
      <c r="AA20" s="210" t="s">
        <v>595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610</v>
      </c>
      <c r="D21" s="28" t="s">
        <v>610</v>
      </c>
      <c r="E21" s="139"/>
      <c r="F21" s="29">
        <v>28</v>
      </c>
      <c r="G21" s="210" t="s">
        <v>550</v>
      </c>
      <c r="H21" s="210"/>
      <c r="I21" s="210"/>
      <c r="J21" s="30" t="s">
        <v>19</v>
      </c>
      <c r="K21" s="31">
        <v>38</v>
      </c>
      <c r="L21" s="28"/>
      <c r="M21" s="28" t="s">
        <v>610</v>
      </c>
      <c r="N21" s="28" t="s">
        <v>610</v>
      </c>
      <c r="O21" s="139"/>
      <c r="P21" s="29">
        <v>21</v>
      </c>
      <c r="Q21" s="210" t="s">
        <v>576</v>
      </c>
      <c r="R21" s="210"/>
      <c r="S21" s="210"/>
      <c r="T21" s="30" t="s">
        <v>19</v>
      </c>
      <c r="U21" s="27">
        <v>39</v>
      </c>
      <c r="V21" s="28"/>
      <c r="W21" s="28" t="s">
        <v>610</v>
      </c>
      <c r="X21" s="28" t="s">
        <v>610</v>
      </c>
      <c r="Y21" s="139"/>
      <c r="Z21" s="29">
        <v>30</v>
      </c>
      <c r="AA21" s="210" t="s">
        <v>596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610</v>
      </c>
      <c r="D22" s="28" t="s">
        <v>610</v>
      </c>
      <c r="E22" s="113"/>
      <c r="F22" s="33">
        <v>28</v>
      </c>
      <c r="G22" s="210" t="s">
        <v>551</v>
      </c>
      <c r="H22" s="210"/>
      <c r="I22" s="210"/>
      <c r="J22" s="34" t="s">
        <v>19</v>
      </c>
      <c r="K22" s="27">
        <v>41</v>
      </c>
      <c r="L22" s="35"/>
      <c r="M22" s="28" t="s">
        <v>610</v>
      </c>
      <c r="N22" s="28" t="s">
        <v>610</v>
      </c>
      <c r="O22" s="113"/>
      <c r="P22" s="33">
        <v>28</v>
      </c>
      <c r="Q22" s="210" t="s">
        <v>577</v>
      </c>
      <c r="R22" s="210"/>
      <c r="S22" s="210"/>
      <c r="T22" s="30" t="s">
        <v>19</v>
      </c>
      <c r="U22" s="31">
        <v>42</v>
      </c>
      <c r="V22" s="35"/>
      <c r="W22" s="28" t="s">
        <v>610</v>
      </c>
      <c r="X22" s="28" t="s">
        <v>610</v>
      </c>
      <c r="Y22" s="113"/>
      <c r="Z22" s="33">
        <v>28</v>
      </c>
      <c r="AA22" s="210" t="s">
        <v>597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610</v>
      </c>
      <c r="D23" s="28" t="s">
        <v>610</v>
      </c>
      <c r="E23" s="139"/>
      <c r="F23" s="29">
        <v>28</v>
      </c>
      <c r="G23" s="210" t="s">
        <v>552</v>
      </c>
      <c r="H23" s="210"/>
      <c r="I23" s="210"/>
      <c r="J23" s="30" t="s">
        <v>19</v>
      </c>
      <c r="K23" s="31">
        <v>44</v>
      </c>
      <c r="L23" s="28"/>
      <c r="M23" s="28" t="s">
        <v>610</v>
      </c>
      <c r="N23" s="28" t="s">
        <v>610</v>
      </c>
      <c r="O23" s="139"/>
      <c r="P23" s="29">
        <v>28</v>
      </c>
      <c r="Q23" s="210" t="s">
        <v>578</v>
      </c>
      <c r="R23" s="210"/>
      <c r="S23" s="210"/>
      <c r="T23" s="30" t="s">
        <v>19</v>
      </c>
      <c r="U23" s="27">
        <v>45</v>
      </c>
      <c r="V23" s="28"/>
      <c r="W23" s="28" t="s">
        <v>610</v>
      </c>
      <c r="X23" s="28" t="s">
        <v>610</v>
      </c>
      <c r="Y23" s="139"/>
      <c r="Z23" s="29">
        <v>28</v>
      </c>
      <c r="AA23" s="210" t="s">
        <v>598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610</v>
      </c>
      <c r="D24" s="28" t="s">
        <v>610</v>
      </c>
      <c r="E24" s="113"/>
      <c r="F24" s="29">
        <v>28</v>
      </c>
      <c r="G24" s="210" t="s">
        <v>553</v>
      </c>
      <c r="H24" s="210"/>
      <c r="I24" s="210"/>
      <c r="J24" s="34" t="s">
        <v>19</v>
      </c>
      <c r="K24" s="27">
        <v>47</v>
      </c>
      <c r="L24" s="35"/>
      <c r="M24" s="28" t="s">
        <v>610</v>
      </c>
      <c r="N24" s="28" t="s">
        <v>610</v>
      </c>
      <c r="O24" s="113"/>
      <c r="P24" s="33">
        <v>28</v>
      </c>
      <c r="Q24" s="210" t="s">
        <v>579</v>
      </c>
      <c r="R24" s="210"/>
      <c r="S24" s="210"/>
      <c r="T24" s="30" t="s">
        <v>19</v>
      </c>
      <c r="U24" s="31">
        <v>48</v>
      </c>
      <c r="V24" s="35"/>
      <c r="W24" s="28" t="s">
        <v>610</v>
      </c>
      <c r="X24" s="28" t="s">
        <v>610</v>
      </c>
      <c r="Y24" s="113"/>
      <c r="Z24" s="37">
        <v>28</v>
      </c>
      <c r="AA24" s="210" t="s">
        <v>599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610</v>
      </c>
      <c r="D25" s="28" t="s">
        <v>610</v>
      </c>
      <c r="E25" s="139"/>
      <c r="F25" s="29">
        <v>28</v>
      </c>
      <c r="G25" s="210" t="s">
        <v>554</v>
      </c>
      <c r="H25" s="210"/>
      <c r="I25" s="210"/>
      <c r="J25" s="30" t="s">
        <v>19</v>
      </c>
      <c r="K25" s="31">
        <v>50</v>
      </c>
      <c r="L25" s="28"/>
      <c r="M25" s="28" t="s">
        <v>610</v>
      </c>
      <c r="N25" s="28" t="s">
        <v>610</v>
      </c>
      <c r="O25" s="139"/>
      <c r="P25" s="29">
        <v>35</v>
      </c>
      <c r="Q25" s="210" t="s">
        <v>580</v>
      </c>
      <c r="R25" s="210"/>
      <c r="S25" s="210"/>
      <c r="T25" s="30" t="s">
        <v>19</v>
      </c>
      <c r="U25" s="27">
        <v>51</v>
      </c>
      <c r="V25" s="28"/>
      <c r="W25" s="28" t="s">
        <v>610</v>
      </c>
      <c r="X25" s="28" t="s">
        <v>610</v>
      </c>
      <c r="Y25" s="139"/>
      <c r="Z25" s="29">
        <v>0</v>
      </c>
      <c r="AA25" s="210" t="s">
        <v>600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610</v>
      </c>
      <c r="D26" s="28" t="s">
        <v>610</v>
      </c>
      <c r="E26" s="113"/>
      <c r="F26" s="33">
        <v>28</v>
      </c>
      <c r="G26" s="210" t="s">
        <v>555</v>
      </c>
      <c r="H26" s="210"/>
      <c r="I26" s="210"/>
      <c r="J26" s="34" t="s">
        <v>19</v>
      </c>
      <c r="K26" s="27">
        <v>53</v>
      </c>
      <c r="L26" s="35"/>
      <c r="M26" s="28" t="s">
        <v>610</v>
      </c>
      <c r="N26" s="28" t="s">
        <v>610</v>
      </c>
      <c r="O26" s="113"/>
      <c r="P26" s="33">
        <v>30</v>
      </c>
      <c r="Q26" s="210" t="s">
        <v>581</v>
      </c>
      <c r="R26" s="210"/>
      <c r="S26" s="210"/>
      <c r="T26" s="30" t="s">
        <v>19</v>
      </c>
      <c r="U26" s="31">
        <v>54</v>
      </c>
      <c r="V26" s="35"/>
      <c r="W26" s="28" t="s">
        <v>610</v>
      </c>
      <c r="X26" s="28" t="s">
        <v>610</v>
      </c>
      <c r="Y26" s="113"/>
      <c r="Z26" s="33">
        <v>0</v>
      </c>
      <c r="AA26" s="210" t="s">
        <v>601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610</v>
      </c>
      <c r="D27" s="28" t="s">
        <v>610</v>
      </c>
      <c r="E27" s="139"/>
      <c r="F27" s="36">
        <v>30</v>
      </c>
      <c r="G27" s="210" t="s">
        <v>556</v>
      </c>
      <c r="H27" s="210"/>
      <c r="I27" s="210"/>
      <c r="J27" s="30" t="s">
        <v>19</v>
      </c>
      <c r="K27" s="31">
        <v>56</v>
      </c>
      <c r="L27" s="28"/>
      <c r="M27" s="28" t="s">
        <v>610</v>
      </c>
      <c r="N27" s="28" t="s">
        <v>610</v>
      </c>
      <c r="O27" s="139"/>
      <c r="P27" s="29">
        <v>28</v>
      </c>
      <c r="Q27" s="210" t="s">
        <v>582</v>
      </c>
      <c r="R27" s="210"/>
      <c r="S27" s="210"/>
      <c r="T27" s="30" t="s">
        <v>19</v>
      </c>
      <c r="U27" s="27">
        <v>57</v>
      </c>
      <c r="V27" s="28"/>
      <c r="W27" s="28" t="s">
        <v>610</v>
      </c>
      <c r="X27" s="28" t="s">
        <v>610</v>
      </c>
      <c r="Y27" s="139"/>
      <c r="Z27" s="29">
        <v>0</v>
      </c>
      <c r="AA27" s="210" t="s">
        <v>602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610</v>
      </c>
      <c r="D28" s="28" t="s">
        <v>610</v>
      </c>
      <c r="E28" s="87"/>
      <c r="F28" s="33">
        <v>28</v>
      </c>
      <c r="G28" s="217" t="s">
        <v>557</v>
      </c>
      <c r="H28" s="217"/>
      <c r="I28" s="217"/>
      <c r="J28" s="30" t="s">
        <v>19</v>
      </c>
      <c r="K28" s="27">
        <v>59</v>
      </c>
      <c r="L28" s="35"/>
      <c r="M28" s="28" t="s">
        <v>610</v>
      </c>
      <c r="N28" s="28" t="s">
        <v>610</v>
      </c>
      <c r="O28" s="113"/>
      <c r="P28" s="33">
        <v>28</v>
      </c>
      <c r="Q28" s="217" t="s">
        <v>566</v>
      </c>
      <c r="R28" s="217"/>
      <c r="S28" s="217"/>
      <c r="T28" s="40" t="s">
        <v>19</v>
      </c>
      <c r="U28" s="31">
        <v>60</v>
      </c>
      <c r="V28" s="35"/>
      <c r="W28" s="28" t="s">
        <v>610</v>
      </c>
      <c r="X28" s="28" t="s">
        <v>610</v>
      </c>
      <c r="Y28" s="113"/>
      <c r="Z28" s="33">
        <v>0</v>
      </c>
      <c r="AA28" s="217" t="s">
        <v>603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610</v>
      </c>
      <c r="D29" s="28" t="s">
        <v>610</v>
      </c>
      <c r="E29" s="139"/>
      <c r="F29" s="29">
        <v>30</v>
      </c>
      <c r="G29" s="217" t="s">
        <v>558</v>
      </c>
      <c r="H29" s="217"/>
      <c r="I29" s="217"/>
      <c r="J29" s="30" t="s">
        <v>19</v>
      </c>
      <c r="K29" s="31">
        <v>62</v>
      </c>
      <c r="L29" s="28"/>
      <c r="M29" s="28" t="s">
        <v>610</v>
      </c>
      <c r="N29" s="28" t="s">
        <v>610</v>
      </c>
      <c r="O29" s="138"/>
      <c r="P29" s="29">
        <v>0</v>
      </c>
      <c r="Q29" s="217" t="s">
        <v>583</v>
      </c>
      <c r="R29" s="217"/>
      <c r="S29" s="217"/>
      <c r="T29" s="40" t="s">
        <v>19</v>
      </c>
      <c r="U29" s="88">
        <v>63</v>
      </c>
      <c r="V29" s="28"/>
      <c r="W29" s="28" t="s">
        <v>610</v>
      </c>
      <c r="X29" s="28" t="s">
        <v>610</v>
      </c>
      <c r="Y29" s="138"/>
      <c r="Z29" s="29">
        <v>0</v>
      </c>
      <c r="AA29" s="217" t="s">
        <v>604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610</v>
      </c>
      <c r="D30" s="28" t="s">
        <v>610</v>
      </c>
      <c r="E30" s="139"/>
      <c r="F30" s="29">
        <v>0</v>
      </c>
      <c r="G30" s="217" t="s">
        <v>605</v>
      </c>
      <c r="H30" s="217"/>
      <c r="I30" s="217"/>
      <c r="J30" s="30" t="s">
        <v>19</v>
      </c>
      <c r="K30" s="27">
        <v>65</v>
      </c>
      <c r="L30" s="28"/>
      <c r="M30" s="28" t="s">
        <v>610</v>
      </c>
      <c r="N30" s="28" t="s">
        <v>610</v>
      </c>
      <c r="O30" s="138"/>
      <c r="P30" s="29">
        <v>0</v>
      </c>
      <c r="Q30" s="217" t="s">
        <v>609</v>
      </c>
      <c r="R30" s="217"/>
      <c r="S30" s="217"/>
      <c r="T30" s="40" t="s">
        <v>19</v>
      </c>
      <c r="U30" s="88">
        <v>66</v>
      </c>
      <c r="V30" s="28"/>
      <c r="W30" s="28" t="s">
        <v>610</v>
      </c>
      <c r="X30" s="28" t="s">
        <v>610</v>
      </c>
      <c r="Y30" s="138"/>
      <c r="Z30" s="29">
        <v>30</v>
      </c>
      <c r="AA30" s="217" t="s">
        <v>611</v>
      </c>
      <c r="AB30" s="217"/>
      <c r="AC30" s="217"/>
      <c r="AD30" s="40" t="s">
        <v>19</v>
      </c>
    </row>
    <row r="31" spans="1:45" s="18" customFormat="1" ht="15" customHeight="1" thickBot="1">
      <c r="A31" s="337" t="s">
        <v>20</v>
      </c>
      <c r="B31" s="338"/>
      <c r="C31" s="338"/>
      <c r="D31" s="338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65</v>
      </c>
      <c r="K31" s="220"/>
      <c r="L31" s="95" t="s">
        <v>22</v>
      </c>
      <c r="M31" s="94" t="s">
        <v>24</v>
      </c>
      <c r="N31" s="220">
        <f>SUM(F31:K31)</f>
        <v>66</v>
      </c>
      <c r="O31" s="220"/>
      <c r="P31" s="220"/>
      <c r="Q31" s="95" t="s">
        <v>22</v>
      </c>
      <c r="R31" s="142" t="s">
        <v>3</v>
      </c>
      <c r="S31" s="142" t="s">
        <v>25</v>
      </c>
      <c r="T31" s="220">
        <f>COUNTIF(D9:D30,"・")+COUNTIF(N9:N30,"・")+COUNTIF(X9:X30,"・")</f>
        <v>66</v>
      </c>
      <c r="U31" s="220"/>
      <c r="V31" s="220"/>
      <c r="W31" s="142" t="s">
        <v>22</v>
      </c>
      <c r="X31" s="142" t="s">
        <v>26</v>
      </c>
      <c r="Y31" s="142" t="s">
        <v>27</v>
      </c>
      <c r="Z31" s="220">
        <f>COUNTIF(E9:E30,"・")+COUNTIF(O9:O30,"・")+COUNTIF(Y9:Y30,"・")</f>
        <v>0</v>
      </c>
      <c r="AA31" s="339"/>
      <c r="AB31" s="339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2" t="s">
        <v>28</v>
      </c>
      <c r="B33" s="233"/>
      <c r="C33" s="233"/>
      <c r="D33" s="233"/>
      <c r="E33" s="233"/>
      <c r="F33" s="176" t="s">
        <v>29</v>
      </c>
      <c r="G33" s="177"/>
      <c r="H33" s="177"/>
      <c r="I33" s="177"/>
      <c r="J33" s="178"/>
      <c r="K33" s="234" t="s">
        <v>30</v>
      </c>
      <c r="L33" s="235"/>
      <c r="M33" s="235"/>
      <c r="N33" s="235"/>
      <c r="O33" s="235"/>
      <c r="P33" s="176" t="s">
        <v>31</v>
      </c>
      <c r="Q33" s="177"/>
      <c r="R33" s="177"/>
      <c r="S33" s="177"/>
      <c r="T33" s="178"/>
      <c r="U33" s="177" t="s">
        <v>34</v>
      </c>
      <c r="V33" s="177"/>
      <c r="W33" s="177"/>
      <c r="X33" s="177"/>
      <c r="Y33" s="177"/>
      <c r="Z33" s="178"/>
      <c r="AA33" s="206" t="s">
        <v>35</v>
      </c>
      <c r="AB33" s="207"/>
      <c r="AC33" s="207"/>
      <c r="AD33" s="208"/>
    </row>
    <row r="34" spans="1:44" s="18" customFormat="1" ht="15" customHeight="1" thickBot="1">
      <c r="A34" s="222"/>
      <c r="B34" s="223"/>
      <c r="C34" s="223"/>
      <c r="D34" s="224"/>
      <c r="E34" s="42" t="s">
        <v>19</v>
      </c>
      <c r="F34" s="225"/>
      <c r="G34" s="226"/>
      <c r="H34" s="226"/>
      <c r="I34" s="226"/>
      <c r="J34" s="226"/>
      <c r="K34" s="222"/>
      <c r="L34" s="227"/>
      <c r="M34" s="227"/>
      <c r="N34" s="224"/>
      <c r="O34" s="140" t="s">
        <v>19</v>
      </c>
      <c r="P34" s="228"/>
      <c r="Q34" s="229"/>
      <c r="R34" s="229"/>
      <c r="S34" s="229"/>
      <c r="T34" s="229"/>
      <c r="U34" s="222" t="s">
        <v>549</v>
      </c>
      <c r="V34" s="227"/>
      <c r="W34" s="227"/>
      <c r="X34" s="227"/>
      <c r="Y34" s="227"/>
      <c r="Z34" s="43" t="s">
        <v>19</v>
      </c>
      <c r="AA34" s="230" t="s">
        <v>562</v>
      </c>
      <c r="AB34" s="227"/>
      <c r="AC34" s="227"/>
      <c r="AD34" s="231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/>
      <c r="V35" s="248"/>
      <c r="W35" s="248"/>
      <c r="X35" s="248"/>
      <c r="Y35" s="248"/>
      <c r="Z35" s="44" t="s">
        <v>19</v>
      </c>
      <c r="AA35" s="199"/>
      <c r="AB35" s="186"/>
      <c r="AC35" s="186"/>
      <c r="AD35" s="200"/>
      <c r="AE35" s="136"/>
    </row>
    <row r="36" spans="1:44" s="18" customFormat="1" ht="15" customHeight="1" thickBot="1">
      <c r="A36" s="236" t="s">
        <v>566</v>
      </c>
      <c r="B36" s="226"/>
      <c r="C36" s="226"/>
      <c r="D36" s="226"/>
      <c r="E36" s="45" t="s">
        <v>19</v>
      </c>
      <c r="F36" s="311" t="s">
        <v>567</v>
      </c>
      <c r="G36" s="312"/>
      <c r="H36" s="312"/>
      <c r="I36" s="312"/>
      <c r="J36" s="313"/>
      <c r="K36" s="222" t="s">
        <v>548</v>
      </c>
      <c r="L36" s="227"/>
      <c r="M36" s="227"/>
      <c r="N36" s="227"/>
      <c r="O36" s="46" t="s">
        <v>19</v>
      </c>
      <c r="P36" s="238" t="s">
        <v>563</v>
      </c>
      <c r="Q36" s="239"/>
      <c r="R36" s="239"/>
      <c r="S36" s="239"/>
      <c r="T36" s="240"/>
      <c r="U36" s="236"/>
      <c r="V36" s="241"/>
      <c r="W36" s="241"/>
      <c r="X36" s="241"/>
      <c r="Y36" s="241"/>
      <c r="Z36" s="46" t="s">
        <v>19</v>
      </c>
      <c r="AA36" s="204"/>
      <c r="AB36" s="242"/>
      <c r="AC36" s="242"/>
      <c r="AD36" s="243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199"/>
      <c r="G37" s="314"/>
      <c r="H37" s="314"/>
      <c r="I37" s="314"/>
      <c r="J37" s="315"/>
      <c r="K37" s="249" t="s">
        <v>564</v>
      </c>
      <c r="L37" s="252"/>
      <c r="M37" s="252"/>
      <c r="N37" s="252"/>
      <c r="O37" s="44" t="s">
        <v>19</v>
      </c>
      <c r="P37" s="264" t="s">
        <v>565</v>
      </c>
      <c r="Q37" s="265"/>
      <c r="R37" s="265"/>
      <c r="S37" s="265"/>
      <c r="T37" s="266"/>
      <c r="U37" s="249"/>
      <c r="V37" s="248"/>
      <c r="W37" s="248"/>
      <c r="X37" s="248"/>
      <c r="Y37" s="267"/>
      <c r="Z37" s="47" t="s">
        <v>19</v>
      </c>
      <c r="AA37" s="268"/>
      <c r="AB37" s="268"/>
      <c r="AC37" s="268"/>
      <c r="AD37" s="269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50"/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0"/>
      <c r="Q38" s="248"/>
      <c r="R38" s="248"/>
      <c r="S38" s="248"/>
      <c r="T38" s="251"/>
      <c r="U38" s="270" t="s">
        <v>36</v>
      </c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50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73" t="s">
        <v>37</v>
      </c>
      <c r="V39" s="274"/>
      <c r="W39" s="274"/>
      <c r="X39" s="27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9" t="s">
        <v>40</v>
      </c>
      <c r="B40" s="300"/>
      <c r="C40" s="300"/>
      <c r="D40" s="300"/>
      <c r="E40" s="53"/>
      <c r="F40" s="301" t="s">
        <v>41</v>
      </c>
      <c r="G40" s="300"/>
      <c r="H40" s="300"/>
      <c r="I40" s="300"/>
      <c r="J40" s="302"/>
      <c r="K40" s="299" t="s">
        <v>42</v>
      </c>
      <c r="L40" s="303"/>
      <c r="M40" s="303"/>
      <c r="N40" s="303"/>
      <c r="O40" s="54"/>
      <c r="P40" s="304" t="s">
        <v>614</v>
      </c>
      <c r="Q40" s="305"/>
      <c r="R40" s="305"/>
      <c r="S40" s="305"/>
      <c r="T40" s="306"/>
      <c r="U40" s="307" t="s">
        <v>43</v>
      </c>
      <c r="V40" s="173"/>
      <c r="W40" s="173"/>
      <c r="X40" s="174"/>
      <c r="Y40" s="308">
        <v>0.75</v>
      </c>
      <c r="Z40" s="186"/>
      <c r="AA40" s="187"/>
      <c r="AB40" s="287" t="s">
        <v>612</v>
      </c>
      <c r="AC40" s="173"/>
      <c r="AD40" s="288"/>
    </row>
    <row r="41" spans="1:44" s="18" customFormat="1" ht="15" customHeight="1" thickBot="1">
      <c r="A41" s="188">
        <v>0</v>
      </c>
      <c r="B41" s="189"/>
      <c r="C41" s="189"/>
      <c r="D41" s="189"/>
      <c r="E41" s="190"/>
      <c r="F41" s="191">
        <v>0</v>
      </c>
      <c r="G41" s="289"/>
      <c r="H41" s="289"/>
      <c r="I41" s="289"/>
      <c r="J41" s="192"/>
      <c r="K41" s="188">
        <v>0</v>
      </c>
      <c r="L41" s="189"/>
      <c r="M41" s="189"/>
      <c r="N41" s="189"/>
      <c r="O41" s="190"/>
      <c r="P41" s="290" t="s">
        <v>615</v>
      </c>
      <c r="Q41" s="291"/>
      <c r="R41" s="291"/>
      <c r="S41" s="291"/>
      <c r="T41" s="292"/>
      <c r="U41" s="188" t="s">
        <v>62</v>
      </c>
      <c r="V41" s="189"/>
      <c r="W41" s="189"/>
      <c r="X41" s="190"/>
      <c r="Y41" s="293">
        <v>0.75</v>
      </c>
      <c r="Z41" s="294"/>
      <c r="AA41" s="295"/>
      <c r="AB41" s="296" t="s">
        <v>613</v>
      </c>
      <c r="AC41" s="297"/>
      <c r="AD41" s="29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6"/>
      <c r="B44" s="277"/>
      <c r="C44" s="277"/>
      <c r="D44" s="277"/>
      <c r="E44" s="277"/>
      <c r="F44" s="277"/>
      <c r="G44" s="278" t="s">
        <v>616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  <c r="AR44" s="18"/>
    </row>
    <row r="45" spans="1:44" ht="13.5">
      <c r="A45" s="276"/>
      <c r="B45" s="277"/>
      <c r="C45" s="277"/>
      <c r="D45" s="277"/>
      <c r="E45" s="277"/>
      <c r="F45" s="277"/>
      <c r="G45" s="278" t="s">
        <v>618</v>
      </c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80"/>
    </row>
    <row r="46" spans="1:44" ht="15" customHeight="1" thickBot="1">
      <c r="A46" s="283"/>
      <c r="B46" s="284"/>
      <c r="C46" s="284"/>
      <c r="D46" s="284"/>
      <c r="E46" s="284"/>
      <c r="F46" s="284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286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619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620</v>
      </c>
      <c r="J5" s="202"/>
      <c r="K5" s="202"/>
      <c r="L5" s="202"/>
      <c r="M5" s="203"/>
      <c r="N5" s="204" t="s">
        <v>621</v>
      </c>
      <c r="O5" s="205"/>
      <c r="P5" s="147"/>
      <c r="Q5" s="206" t="s">
        <v>11</v>
      </c>
      <c r="R5" s="207"/>
      <c r="S5" s="207"/>
      <c r="T5" s="208"/>
      <c r="U5" s="180" t="s">
        <v>622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644</v>
      </c>
      <c r="D9" s="28" t="s">
        <v>644</v>
      </c>
      <c r="E9" s="139"/>
      <c r="F9" s="29">
        <v>28</v>
      </c>
      <c r="G9" s="210" t="s">
        <v>623</v>
      </c>
      <c r="H9" s="210"/>
      <c r="I9" s="210"/>
      <c r="J9" s="30" t="s">
        <v>19</v>
      </c>
      <c r="K9" s="31">
        <v>2</v>
      </c>
      <c r="L9" s="28"/>
      <c r="M9" s="28" t="s">
        <v>644</v>
      </c>
      <c r="N9" s="28" t="s">
        <v>644</v>
      </c>
      <c r="O9" s="139"/>
      <c r="P9" s="29">
        <v>28</v>
      </c>
      <c r="Q9" s="210" t="s">
        <v>649</v>
      </c>
      <c r="R9" s="210"/>
      <c r="S9" s="210"/>
      <c r="T9" s="30" t="s">
        <v>19</v>
      </c>
      <c r="U9" s="27">
        <v>3</v>
      </c>
      <c r="V9" s="28"/>
      <c r="W9" s="28" t="s">
        <v>644</v>
      </c>
      <c r="X9" s="28" t="s">
        <v>644</v>
      </c>
      <c r="Y9" s="139"/>
      <c r="Z9" s="29">
        <v>28</v>
      </c>
      <c r="AA9" s="210" t="s">
        <v>668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644</v>
      </c>
      <c r="D10" s="28" t="s">
        <v>644</v>
      </c>
      <c r="E10" s="113"/>
      <c r="F10" s="33">
        <v>42</v>
      </c>
      <c r="G10" s="210" t="s">
        <v>624</v>
      </c>
      <c r="H10" s="210"/>
      <c r="I10" s="210"/>
      <c r="J10" s="34" t="s">
        <v>19</v>
      </c>
      <c r="K10" s="27">
        <v>5</v>
      </c>
      <c r="L10" s="35"/>
      <c r="M10" s="28" t="s">
        <v>644</v>
      </c>
      <c r="N10" s="28" t="s">
        <v>644</v>
      </c>
      <c r="O10" s="113"/>
      <c r="P10" s="33">
        <v>60</v>
      </c>
      <c r="Q10" s="210" t="s">
        <v>650</v>
      </c>
      <c r="R10" s="210"/>
      <c r="S10" s="210"/>
      <c r="T10" s="34" t="s">
        <v>19</v>
      </c>
      <c r="U10" s="31">
        <v>6</v>
      </c>
      <c r="V10" s="35"/>
      <c r="W10" s="28" t="s">
        <v>644</v>
      </c>
      <c r="X10" s="28" t="s">
        <v>644</v>
      </c>
      <c r="Y10" s="113"/>
      <c r="Z10" s="33">
        <v>28</v>
      </c>
      <c r="AA10" s="210" t="s">
        <v>669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644</v>
      </c>
      <c r="D11" s="28" t="s">
        <v>644</v>
      </c>
      <c r="E11" s="139"/>
      <c r="F11" s="36">
        <v>30</v>
      </c>
      <c r="G11" s="210" t="s">
        <v>628</v>
      </c>
      <c r="H11" s="210"/>
      <c r="I11" s="210"/>
      <c r="J11" s="30" t="s">
        <v>19</v>
      </c>
      <c r="K11" s="31">
        <v>8</v>
      </c>
      <c r="L11" s="28"/>
      <c r="M11" s="28" t="s">
        <v>644</v>
      </c>
      <c r="N11" s="28" t="s">
        <v>644</v>
      </c>
      <c r="O11" s="139"/>
      <c r="P11" s="29">
        <v>28</v>
      </c>
      <c r="Q11" s="210" t="s">
        <v>651</v>
      </c>
      <c r="R11" s="210"/>
      <c r="S11" s="210"/>
      <c r="T11" s="30" t="s">
        <v>19</v>
      </c>
      <c r="U11" s="27">
        <v>9</v>
      </c>
      <c r="V11" s="28"/>
      <c r="W11" s="28" t="s">
        <v>644</v>
      </c>
      <c r="X11" s="28" t="s">
        <v>644</v>
      </c>
      <c r="Y11" s="139"/>
      <c r="Z11" s="29">
        <v>28</v>
      </c>
      <c r="AA11" s="210" t="s">
        <v>670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644</v>
      </c>
      <c r="D12" s="28" t="s">
        <v>644</v>
      </c>
      <c r="E12" s="113"/>
      <c r="F12" s="33">
        <v>30</v>
      </c>
      <c r="G12" s="210" t="s">
        <v>629</v>
      </c>
      <c r="H12" s="210"/>
      <c r="I12" s="210"/>
      <c r="J12" s="34" t="s">
        <v>19</v>
      </c>
      <c r="K12" s="27">
        <v>11</v>
      </c>
      <c r="L12" s="35"/>
      <c r="M12" s="28" t="s">
        <v>644</v>
      </c>
      <c r="N12" s="28" t="s">
        <v>644</v>
      </c>
      <c r="O12" s="113"/>
      <c r="P12" s="33">
        <v>14</v>
      </c>
      <c r="Q12" s="210" t="s">
        <v>652</v>
      </c>
      <c r="R12" s="210"/>
      <c r="S12" s="210"/>
      <c r="T12" s="30" t="s">
        <v>19</v>
      </c>
      <c r="U12" s="31">
        <v>12</v>
      </c>
      <c r="V12" s="35"/>
      <c r="W12" s="28" t="s">
        <v>644</v>
      </c>
      <c r="X12" s="28" t="s">
        <v>644</v>
      </c>
      <c r="Y12" s="113"/>
      <c r="Z12" s="33">
        <v>14</v>
      </c>
      <c r="AA12" s="210" t="s">
        <v>671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644</v>
      </c>
      <c r="D13" s="28" t="s">
        <v>644</v>
      </c>
      <c r="E13" s="139"/>
      <c r="F13" s="29">
        <v>14</v>
      </c>
      <c r="G13" s="210" t="s">
        <v>630</v>
      </c>
      <c r="H13" s="210"/>
      <c r="I13" s="210"/>
      <c r="J13" s="30" t="s">
        <v>19</v>
      </c>
      <c r="K13" s="31">
        <v>14</v>
      </c>
      <c r="L13" s="28"/>
      <c r="M13" s="28" t="s">
        <v>644</v>
      </c>
      <c r="N13" s="28" t="s">
        <v>644</v>
      </c>
      <c r="O13" s="139"/>
      <c r="P13" s="29">
        <v>28</v>
      </c>
      <c r="Q13" s="210" t="s">
        <v>653</v>
      </c>
      <c r="R13" s="210"/>
      <c r="S13" s="210"/>
      <c r="T13" s="30" t="s">
        <v>19</v>
      </c>
      <c r="U13" s="27">
        <v>15</v>
      </c>
      <c r="V13" s="28"/>
      <c r="W13" s="28" t="s">
        <v>644</v>
      </c>
      <c r="X13" s="28" t="s">
        <v>644</v>
      </c>
      <c r="Y13" s="139"/>
      <c r="Z13" s="29">
        <v>0</v>
      </c>
      <c r="AA13" s="210" t="s">
        <v>672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644</v>
      </c>
      <c r="D14" s="28" t="s">
        <v>644</v>
      </c>
      <c r="E14" s="113"/>
      <c r="F14" s="33">
        <v>28</v>
      </c>
      <c r="G14" s="210" t="s">
        <v>631</v>
      </c>
      <c r="H14" s="210"/>
      <c r="I14" s="210"/>
      <c r="J14" s="34" t="s">
        <v>19</v>
      </c>
      <c r="K14" s="27">
        <v>17</v>
      </c>
      <c r="L14" s="35"/>
      <c r="M14" s="28" t="s">
        <v>644</v>
      </c>
      <c r="N14" s="28" t="s">
        <v>644</v>
      </c>
      <c r="O14" s="113"/>
      <c r="P14" s="33">
        <v>30</v>
      </c>
      <c r="Q14" s="210" t="s">
        <v>647</v>
      </c>
      <c r="R14" s="210"/>
      <c r="S14" s="210"/>
      <c r="T14" s="30" t="s">
        <v>19</v>
      </c>
      <c r="U14" s="31">
        <v>18</v>
      </c>
      <c r="V14" s="35"/>
      <c r="W14" s="28" t="s">
        <v>644</v>
      </c>
      <c r="X14" s="28" t="s">
        <v>644</v>
      </c>
      <c r="Y14" s="113"/>
      <c r="Z14" s="33">
        <v>0</v>
      </c>
      <c r="AA14" s="210" t="s">
        <v>673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644</v>
      </c>
      <c r="D15" s="28" t="s">
        <v>644</v>
      </c>
      <c r="E15" s="139"/>
      <c r="F15" s="29">
        <v>90</v>
      </c>
      <c r="G15" s="210" t="s">
        <v>632</v>
      </c>
      <c r="H15" s="210"/>
      <c r="I15" s="210"/>
      <c r="J15" s="30" t="s">
        <v>19</v>
      </c>
      <c r="K15" s="31">
        <v>20</v>
      </c>
      <c r="L15" s="28"/>
      <c r="M15" s="28" t="s">
        <v>644</v>
      </c>
      <c r="N15" s="28" t="s">
        <v>644</v>
      </c>
      <c r="O15" s="139"/>
      <c r="P15" s="29">
        <v>30</v>
      </c>
      <c r="Q15" s="210" t="s">
        <v>654</v>
      </c>
      <c r="R15" s="210"/>
      <c r="S15" s="210"/>
      <c r="T15" s="30" t="s">
        <v>19</v>
      </c>
      <c r="U15" s="27">
        <v>21</v>
      </c>
      <c r="V15" s="28"/>
      <c r="W15" s="28" t="s">
        <v>644</v>
      </c>
      <c r="X15" s="28" t="s">
        <v>644</v>
      </c>
      <c r="Y15" s="139"/>
      <c r="Z15" s="29">
        <v>0</v>
      </c>
      <c r="AA15" s="210" t="s">
        <v>674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644</v>
      </c>
      <c r="D16" s="28" t="s">
        <v>644</v>
      </c>
      <c r="E16" s="113"/>
      <c r="F16" s="33">
        <v>28</v>
      </c>
      <c r="G16" s="210" t="s">
        <v>633</v>
      </c>
      <c r="H16" s="210"/>
      <c r="I16" s="210"/>
      <c r="J16" s="34" t="s">
        <v>19</v>
      </c>
      <c r="K16" s="27">
        <v>23</v>
      </c>
      <c r="L16" s="35"/>
      <c r="M16" s="28" t="s">
        <v>644</v>
      </c>
      <c r="N16" s="28" t="s">
        <v>644</v>
      </c>
      <c r="O16" s="113"/>
      <c r="P16" s="37">
        <v>28</v>
      </c>
      <c r="Q16" s="210" t="s">
        <v>655</v>
      </c>
      <c r="R16" s="210"/>
      <c r="S16" s="210"/>
      <c r="T16" s="30" t="s">
        <v>19</v>
      </c>
      <c r="U16" s="31">
        <v>24</v>
      </c>
      <c r="V16" s="35"/>
      <c r="W16" s="28" t="s">
        <v>644</v>
      </c>
      <c r="X16" s="28" t="s">
        <v>644</v>
      </c>
      <c r="Y16" s="113"/>
      <c r="Z16" s="33">
        <v>0</v>
      </c>
      <c r="AA16" s="210" t="s">
        <v>675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644</v>
      </c>
      <c r="D17" s="28" t="s">
        <v>644</v>
      </c>
      <c r="E17" s="139"/>
      <c r="F17" s="29">
        <v>28</v>
      </c>
      <c r="G17" s="210" t="s">
        <v>634</v>
      </c>
      <c r="H17" s="210"/>
      <c r="I17" s="210"/>
      <c r="J17" s="30" t="s">
        <v>19</v>
      </c>
      <c r="K17" s="31">
        <v>26</v>
      </c>
      <c r="L17" s="28"/>
      <c r="M17" s="28" t="s">
        <v>644</v>
      </c>
      <c r="N17" s="28" t="s">
        <v>644</v>
      </c>
      <c r="O17" s="139"/>
      <c r="P17" s="29">
        <v>60</v>
      </c>
      <c r="Q17" s="210" t="s">
        <v>656</v>
      </c>
      <c r="R17" s="210"/>
      <c r="S17" s="210"/>
      <c r="T17" s="30" t="s">
        <v>19</v>
      </c>
      <c r="U17" s="27">
        <v>27</v>
      </c>
      <c r="V17" s="28"/>
      <c r="W17" s="28" t="s">
        <v>644</v>
      </c>
      <c r="X17" s="28" t="s">
        <v>644</v>
      </c>
      <c r="Y17" s="139"/>
      <c r="Z17" s="29">
        <v>0</v>
      </c>
      <c r="AA17" s="210" t="s">
        <v>676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644</v>
      </c>
      <c r="D18" s="28" t="s">
        <v>644</v>
      </c>
      <c r="E18" s="113"/>
      <c r="F18" s="33">
        <v>28</v>
      </c>
      <c r="G18" s="210" t="s">
        <v>635</v>
      </c>
      <c r="H18" s="210"/>
      <c r="I18" s="210"/>
      <c r="J18" s="34" t="s">
        <v>19</v>
      </c>
      <c r="K18" s="27">
        <v>29</v>
      </c>
      <c r="L18" s="35" t="s">
        <v>644</v>
      </c>
      <c r="M18" s="28"/>
      <c r="N18" s="28"/>
      <c r="O18" s="113" t="s">
        <v>644</v>
      </c>
      <c r="P18" s="33">
        <v>0</v>
      </c>
      <c r="Q18" s="210" t="s">
        <v>690</v>
      </c>
      <c r="R18" s="210"/>
      <c r="S18" s="210"/>
      <c r="T18" s="30" t="s">
        <v>19</v>
      </c>
      <c r="U18" s="31">
        <v>30</v>
      </c>
      <c r="V18" s="35"/>
      <c r="W18" s="28" t="s">
        <v>644</v>
      </c>
      <c r="X18" s="28" t="s">
        <v>644</v>
      </c>
      <c r="Y18" s="113"/>
      <c r="Z18" s="33">
        <v>0</v>
      </c>
      <c r="AA18" s="210" t="s">
        <v>677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644</v>
      </c>
      <c r="D19" s="28" t="s">
        <v>644</v>
      </c>
      <c r="E19" s="139"/>
      <c r="F19" s="29">
        <v>14</v>
      </c>
      <c r="G19" s="210" t="s">
        <v>636</v>
      </c>
      <c r="H19" s="210"/>
      <c r="I19" s="210"/>
      <c r="J19" s="30" t="s">
        <v>19</v>
      </c>
      <c r="K19" s="31">
        <v>32</v>
      </c>
      <c r="L19" s="28"/>
      <c r="M19" s="28" t="s">
        <v>644</v>
      </c>
      <c r="N19" s="28" t="s">
        <v>644</v>
      </c>
      <c r="O19" s="139"/>
      <c r="P19" s="29">
        <v>28</v>
      </c>
      <c r="Q19" s="210" t="s">
        <v>657</v>
      </c>
      <c r="R19" s="210"/>
      <c r="S19" s="210"/>
      <c r="T19" s="30" t="s">
        <v>19</v>
      </c>
      <c r="U19" s="27">
        <v>33</v>
      </c>
      <c r="V19" s="28"/>
      <c r="W19" s="28" t="s">
        <v>644</v>
      </c>
      <c r="X19" s="28" t="s">
        <v>644</v>
      </c>
      <c r="Y19" s="139"/>
      <c r="Z19" s="29">
        <v>0</v>
      </c>
      <c r="AA19" s="210" t="s">
        <v>678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644</v>
      </c>
      <c r="D20" s="28" t="s">
        <v>644</v>
      </c>
      <c r="E20" s="113"/>
      <c r="F20" s="33">
        <v>15</v>
      </c>
      <c r="G20" s="210" t="s">
        <v>637</v>
      </c>
      <c r="H20" s="210"/>
      <c r="I20" s="210"/>
      <c r="J20" s="34" t="s">
        <v>19</v>
      </c>
      <c r="K20" s="27">
        <v>35</v>
      </c>
      <c r="L20" s="35"/>
      <c r="M20" s="28" t="s">
        <v>644</v>
      </c>
      <c r="N20" s="28" t="s">
        <v>644</v>
      </c>
      <c r="O20" s="113"/>
      <c r="P20" s="33">
        <v>28</v>
      </c>
      <c r="Q20" s="210" t="s">
        <v>658</v>
      </c>
      <c r="R20" s="210"/>
      <c r="S20" s="210"/>
      <c r="T20" s="30" t="s">
        <v>19</v>
      </c>
      <c r="U20" s="31">
        <v>36</v>
      </c>
      <c r="V20" s="35"/>
      <c r="W20" s="28" t="s">
        <v>644</v>
      </c>
      <c r="X20" s="28" t="s">
        <v>644</v>
      </c>
      <c r="Y20" s="113"/>
      <c r="Z20" s="33">
        <v>0</v>
      </c>
      <c r="AA20" s="210" t="s">
        <v>679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644</v>
      </c>
      <c r="D21" s="28" t="s">
        <v>644</v>
      </c>
      <c r="E21" s="139"/>
      <c r="F21" s="29">
        <v>28</v>
      </c>
      <c r="G21" s="210" t="s">
        <v>638</v>
      </c>
      <c r="H21" s="210"/>
      <c r="I21" s="210"/>
      <c r="J21" s="30" t="s">
        <v>19</v>
      </c>
      <c r="K21" s="31">
        <v>38</v>
      </c>
      <c r="L21" s="28" t="s">
        <v>26</v>
      </c>
      <c r="M21" s="28"/>
      <c r="N21" s="28" t="s">
        <v>644</v>
      </c>
      <c r="O21" s="139"/>
      <c r="P21" s="29">
        <v>0</v>
      </c>
      <c r="Q21" s="210" t="s">
        <v>699</v>
      </c>
      <c r="R21" s="210"/>
      <c r="S21" s="210"/>
      <c r="T21" s="30" t="s">
        <v>19</v>
      </c>
      <c r="U21" s="27">
        <v>39</v>
      </c>
      <c r="V21" s="28"/>
      <c r="W21" s="28" t="s">
        <v>644</v>
      </c>
      <c r="X21" s="28" t="s">
        <v>644</v>
      </c>
      <c r="Y21" s="139"/>
      <c r="Z21" s="29">
        <v>0</v>
      </c>
      <c r="AA21" s="210" t="s">
        <v>680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644</v>
      </c>
      <c r="D22" s="28" t="s">
        <v>644</v>
      </c>
      <c r="E22" s="113"/>
      <c r="F22" s="33">
        <v>28</v>
      </c>
      <c r="G22" s="210" t="s">
        <v>639</v>
      </c>
      <c r="H22" s="210"/>
      <c r="I22" s="210"/>
      <c r="J22" s="34" t="s">
        <v>19</v>
      </c>
      <c r="K22" s="27">
        <v>41</v>
      </c>
      <c r="L22" s="35"/>
      <c r="M22" s="28" t="s">
        <v>644</v>
      </c>
      <c r="N22" s="28" t="s">
        <v>644</v>
      </c>
      <c r="O22" s="113"/>
      <c r="P22" s="33">
        <v>56</v>
      </c>
      <c r="Q22" s="210" t="s">
        <v>659</v>
      </c>
      <c r="R22" s="210"/>
      <c r="S22" s="210"/>
      <c r="T22" s="30" t="s">
        <v>19</v>
      </c>
      <c r="U22" s="31">
        <v>42</v>
      </c>
      <c r="V22" s="35"/>
      <c r="W22" s="28" t="s">
        <v>644</v>
      </c>
      <c r="X22" s="28" t="s">
        <v>644</v>
      </c>
      <c r="Y22" s="113"/>
      <c r="Z22" s="33">
        <v>0</v>
      </c>
      <c r="AA22" s="210" t="s">
        <v>681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644</v>
      </c>
      <c r="D23" s="28" t="s">
        <v>644</v>
      </c>
      <c r="E23" s="139"/>
      <c r="F23" s="29">
        <v>28</v>
      </c>
      <c r="G23" s="210" t="s">
        <v>640</v>
      </c>
      <c r="H23" s="210"/>
      <c r="I23" s="210"/>
      <c r="J23" s="30" t="s">
        <v>19</v>
      </c>
      <c r="K23" s="31">
        <v>44</v>
      </c>
      <c r="L23" s="28"/>
      <c r="M23" s="28" t="s">
        <v>644</v>
      </c>
      <c r="N23" s="28" t="s">
        <v>644</v>
      </c>
      <c r="O23" s="139"/>
      <c r="P23" s="29">
        <v>14</v>
      </c>
      <c r="Q23" s="210" t="s">
        <v>660</v>
      </c>
      <c r="R23" s="210"/>
      <c r="S23" s="210"/>
      <c r="T23" s="30" t="s">
        <v>19</v>
      </c>
      <c r="U23" s="27">
        <v>45</v>
      </c>
      <c r="V23" s="28"/>
      <c r="W23" s="28" t="s">
        <v>644</v>
      </c>
      <c r="X23" s="28" t="s">
        <v>644</v>
      </c>
      <c r="Y23" s="139"/>
      <c r="Z23" s="29">
        <v>0</v>
      </c>
      <c r="AA23" s="210" t="s">
        <v>682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644</v>
      </c>
      <c r="D24" s="28" t="s">
        <v>644</v>
      </c>
      <c r="E24" s="113"/>
      <c r="F24" s="29">
        <v>28</v>
      </c>
      <c r="G24" s="210" t="s">
        <v>641</v>
      </c>
      <c r="H24" s="210"/>
      <c r="I24" s="210"/>
      <c r="J24" s="34" t="s">
        <v>19</v>
      </c>
      <c r="K24" s="27">
        <v>47</v>
      </c>
      <c r="L24" s="35"/>
      <c r="M24" s="28" t="s">
        <v>644</v>
      </c>
      <c r="N24" s="28" t="s">
        <v>644</v>
      </c>
      <c r="O24" s="113"/>
      <c r="P24" s="33">
        <v>14</v>
      </c>
      <c r="Q24" s="210" t="s">
        <v>661</v>
      </c>
      <c r="R24" s="210"/>
      <c r="S24" s="210"/>
      <c r="T24" s="30" t="s">
        <v>19</v>
      </c>
      <c r="U24" s="31">
        <v>48</v>
      </c>
      <c r="V24" s="35"/>
      <c r="W24" s="28" t="s">
        <v>644</v>
      </c>
      <c r="X24" s="28" t="s">
        <v>644</v>
      </c>
      <c r="Y24" s="113"/>
      <c r="Z24" s="37">
        <v>0</v>
      </c>
      <c r="AA24" s="210" t="s">
        <v>683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644</v>
      </c>
      <c r="D25" s="28" t="s">
        <v>644</v>
      </c>
      <c r="E25" s="139"/>
      <c r="F25" s="29">
        <v>42</v>
      </c>
      <c r="G25" s="210" t="s">
        <v>642</v>
      </c>
      <c r="H25" s="210"/>
      <c r="I25" s="210"/>
      <c r="J25" s="30" t="s">
        <v>19</v>
      </c>
      <c r="K25" s="31">
        <v>50</v>
      </c>
      <c r="L25" s="28"/>
      <c r="M25" s="28" t="s">
        <v>644</v>
      </c>
      <c r="N25" s="28" t="s">
        <v>644</v>
      </c>
      <c r="O25" s="139"/>
      <c r="P25" s="29">
        <v>14</v>
      </c>
      <c r="Q25" s="210" t="s">
        <v>662</v>
      </c>
      <c r="R25" s="210"/>
      <c r="S25" s="210"/>
      <c r="T25" s="30" t="s">
        <v>19</v>
      </c>
      <c r="U25" s="27">
        <v>51</v>
      </c>
      <c r="V25" s="28"/>
      <c r="W25" s="28" t="s">
        <v>644</v>
      </c>
      <c r="X25" s="28" t="s">
        <v>644</v>
      </c>
      <c r="Y25" s="139"/>
      <c r="Z25" s="29">
        <v>0</v>
      </c>
      <c r="AA25" s="210" t="s">
        <v>684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644</v>
      </c>
      <c r="D26" s="28" t="s">
        <v>644</v>
      </c>
      <c r="E26" s="113"/>
      <c r="F26" s="33">
        <v>42</v>
      </c>
      <c r="G26" s="210" t="s">
        <v>643</v>
      </c>
      <c r="H26" s="210"/>
      <c r="I26" s="210"/>
      <c r="J26" s="34" t="s">
        <v>19</v>
      </c>
      <c r="K26" s="27">
        <v>53</v>
      </c>
      <c r="L26" s="35" t="s">
        <v>26</v>
      </c>
      <c r="M26" s="28"/>
      <c r="N26" s="28" t="s">
        <v>644</v>
      </c>
      <c r="O26" s="113"/>
      <c r="P26" s="33">
        <v>0</v>
      </c>
      <c r="Q26" s="210" t="s">
        <v>663</v>
      </c>
      <c r="R26" s="210"/>
      <c r="S26" s="210"/>
      <c r="T26" s="30" t="s">
        <v>19</v>
      </c>
      <c r="U26" s="31">
        <v>54</v>
      </c>
      <c r="V26" s="35"/>
      <c r="W26" s="28" t="s">
        <v>644</v>
      </c>
      <c r="X26" s="28" t="s">
        <v>644</v>
      </c>
      <c r="Y26" s="113"/>
      <c r="Z26" s="33">
        <v>0</v>
      </c>
      <c r="AA26" s="210" t="s">
        <v>685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644</v>
      </c>
      <c r="D27" s="28" t="s">
        <v>644</v>
      </c>
      <c r="E27" s="139"/>
      <c r="F27" s="36">
        <v>28</v>
      </c>
      <c r="G27" s="210" t="s">
        <v>645</v>
      </c>
      <c r="H27" s="210"/>
      <c r="I27" s="210"/>
      <c r="J27" s="30" t="s">
        <v>19</v>
      </c>
      <c r="K27" s="31">
        <v>56</v>
      </c>
      <c r="L27" s="28"/>
      <c r="M27" s="28" t="s">
        <v>644</v>
      </c>
      <c r="N27" s="28" t="s">
        <v>644</v>
      </c>
      <c r="O27" s="139"/>
      <c r="P27" s="29">
        <v>14</v>
      </c>
      <c r="Q27" s="210" t="s">
        <v>664</v>
      </c>
      <c r="R27" s="210"/>
      <c r="S27" s="210"/>
      <c r="T27" s="30" t="s">
        <v>19</v>
      </c>
      <c r="U27" s="27">
        <v>57</v>
      </c>
      <c r="V27" s="28"/>
      <c r="W27" s="28" t="s">
        <v>644</v>
      </c>
      <c r="X27" s="28" t="s">
        <v>644</v>
      </c>
      <c r="Y27" s="139"/>
      <c r="Z27" s="29">
        <v>0</v>
      </c>
      <c r="AA27" s="210" t="s">
        <v>686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644</v>
      </c>
      <c r="D28" s="28" t="s">
        <v>644</v>
      </c>
      <c r="E28" s="87"/>
      <c r="F28" s="33">
        <v>28</v>
      </c>
      <c r="G28" s="217" t="s">
        <v>625</v>
      </c>
      <c r="H28" s="217"/>
      <c r="I28" s="217"/>
      <c r="J28" s="30" t="s">
        <v>19</v>
      </c>
      <c r="K28" s="27">
        <v>59</v>
      </c>
      <c r="L28" s="35"/>
      <c r="M28" s="28" t="s">
        <v>644</v>
      </c>
      <c r="N28" s="28" t="s">
        <v>644</v>
      </c>
      <c r="O28" s="113"/>
      <c r="P28" s="33">
        <v>30</v>
      </c>
      <c r="Q28" s="217" t="s">
        <v>665</v>
      </c>
      <c r="R28" s="217"/>
      <c r="S28" s="217"/>
      <c r="T28" s="40" t="s">
        <v>19</v>
      </c>
      <c r="U28" s="31">
        <v>60</v>
      </c>
      <c r="V28" s="35"/>
      <c r="W28" s="28" t="s">
        <v>644</v>
      </c>
      <c r="X28" s="28" t="s">
        <v>644</v>
      </c>
      <c r="Y28" s="113"/>
      <c r="Z28" s="33">
        <v>0</v>
      </c>
      <c r="AA28" s="217" t="s">
        <v>687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644</v>
      </c>
      <c r="D29" s="28" t="s">
        <v>644</v>
      </c>
      <c r="E29" s="139"/>
      <c r="F29" s="29">
        <v>30</v>
      </c>
      <c r="G29" s="217" t="s">
        <v>646</v>
      </c>
      <c r="H29" s="217"/>
      <c r="I29" s="217"/>
      <c r="J29" s="30" t="s">
        <v>19</v>
      </c>
      <c r="K29" s="31">
        <v>62</v>
      </c>
      <c r="L29" s="28"/>
      <c r="M29" s="28" t="s">
        <v>644</v>
      </c>
      <c r="N29" s="28" t="s">
        <v>644</v>
      </c>
      <c r="O29" s="138"/>
      <c r="P29" s="29">
        <v>28</v>
      </c>
      <c r="Q29" s="217" t="s">
        <v>666</v>
      </c>
      <c r="R29" s="217"/>
      <c r="S29" s="217"/>
      <c r="T29" s="40" t="s">
        <v>19</v>
      </c>
      <c r="U29" s="88">
        <v>63</v>
      </c>
      <c r="V29" s="28"/>
      <c r="W29" s="28" t="s">
        <v>644</v>
      </c>
      <c r="X29" s="28" t="s">
        <v>644</v>
      </c>
      <c r="Y29" s="138"/>
      <c r="Z29" s="29">
        <v>0</v>
      </c>
      <c r="AA29" s="217" t="s">
        <v>688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644</v>
      </c>
      <c r="D30" s="28" t="s">
        <v>644</v>
      </c>
      <c r="E30" s="139"/>
      <c r="F30" s="29">
        <v>28</v>
      </c>
      <c r="G30" s="217" t="s">
        <v>648</v>
      </c>
      <c r="H30" s="217"/>
      <c r="I30" s="217"/>
      <c r="J30" s="30" t="s">
        <v>19</v>
      </c>
      <c r="K30" s="27">
        <v>65</v>
      </c>
      <c r="L30" s="28"/>
      <c r="M30" s="28" t="s">
        <v>644</v>
      </c>
      <c r="N30" s="28" t="s">
        <v>644</v>
      </c>
      <c r="O30" s="138"/>
      <c r="P30" s="29">
        <v>14</v>
      </c>
      <c r="Q30" s="217" t="s">
        <v>667</v>
      </c>
      <c r="R30" s="217"/>
      <c r="S30" s="217"/>
      <c r="T30" s="40" t="s">
        <v>19</v>
      </c>
      <c r="U30" s="88">
        <v>66</v>
      </c>
      <c r="V30" s="28"/>
      <c r="W30" s="28" t="s">
        <v>644</v>
      </c>
      <c r="X30" s="28" t="s">
        <v>644</v>
      </c>
      <c r="Y30" s="138"/>
      <c r="Z30" s="29">
        <v>0</v>
      </c>
      <c r="AA30" s="217" t="s">
        <v>689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 t="s">
        <v>692</v>
      </c>
      <c r="C31" s="28"/>
      <c r="D31" s="138"/>
      <c r="E31" s="139" t="s">
        <v>692</v>
      </c>
      <c r="F31" s="29">
        <v>0</v>
      </c>
      <c r="G31" s="217" t="s">
        <v>693</v>
      </c>
      <c r="H31" s="217"/>
      <c r="I31" s="217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17" t="s">
        <v>697</v>
      </c>
      <c r="R31" s="217"/>
      <c r="S31" s="2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17" t="s">
        <v>696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701</v>
      </c>
      <c r="D32" s="138" t="s">
        <v>26</v>
      </c>
      <c r="E32" s="139"/>
      <c r="F32" s="29">
        <v>7</v>
      </c>
      <c r="G32" s="217" t="s">
        <v>700</v>
      </c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337" t="s">
        <v>20</v>
      </c>
      <c r="B33" s="338"/>
      <c r="C33" s="338"/>
      <c r="D33" s="338"/>
      <c r="E33" s="94" t="s">
        <v>21</v>
      </c>
      <c r="F33" s="220">
        <f>COUNTIF(B9:B32,"・")+COUNTIF(L9:L32,"・")+COUNTIF(V9:V32,"・")</f>
        <v>5</v>
      </c>
      <c r="G33" s="221"/>
      <c r="H33" s="95" t="s">
        <v>22</v>
      </c>
      <c r="I33" s="94" t="s">
        <v>23</v>
      </c>
      <c r="J33" s="220">
        <f>COUNTIF(C9:C32,"・")+COUNTIF(M9:M32,"・")+COUNTIF(W9:W32,"・")</f>
        <v>65</v>
      </c>
      <c r="K33" s="220"/>
      <c r="L33" s="95" t="s">
        <v>22</v>
      </c>
      <c r="M33" s="94" t="s">
        <v>24</v>
      </c>
      <c r="N33" s="220">
        <f>SUM(F33:K33)</f>
        <v>70</v>
      </c>
      <c r="O33" s="220"/>
      <c r="P33" s="220"/>
      <c r="Q33" s="95" t="s">
        <v>22</v>
      </c>
      <c r="R33" s="142" t="s">
        <v>3</v>
      </c>
      <c r="S33" s="142" t="s">
        <v>25</v>
      </c>
      <c r="T33" s="220">
        <f>COUNTIF(D9:D32,"・")+COUNTIF(N9:N32,"・")+COUNTIF(X9:X32,"・")</f>
        <v>67</v>
      </c>
      <c r="U33" s="220"/>
      <c r="V33" s="220"/>
      <c r="W33" s="142" t="s">
        <v>22</v>
      </c>
      <c r="X33" s="142" t="s">
        <v>26</v>
      </c>
      <c r="Y33" s="142" t="s">
        <v>27</v>
      </c>
      <c r="Z33" s="220">
        <f>COUNTIF(E9:E32,"・")+COUNTIF(O9:O32,"・")+COUNTIF(Y9:Y32,"・")</f>
        <v>3</v>
      </c>
      <c r="AA33" s="339"/>
      <c r="AB33" s="339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2" t="s">
        <v>28</v>
      </c>
      <c r="B35" s="233"/>
      <c r="C35" s="233"/>
      <c r="D35" s="233"/>
      <c r="E35" s="233"/>
      <c r="F35" s="176" t="s">
        <v>29</v>
      </c>
      <c r="G35" s="177"/>
      <c r="H35" s="177"/>
      <c r="I35" s="177"/>
      <c r="J35" s="178"/>
      <c r="K35" s="234" t="s">
        <v>30</v>
      </c>
      <c r="L35" s="235"/>
      <c r="M35" s="235"/>
      <c r="N35" s="235"/>
      <c r="O35" s="235"/>
      <c r="P35" s="176" t="s">
        <v>31</v>
      </c>
      <c r="Q35" s="177"/>
      <c r="R35" s="177"/>
      <c r="S35" s="177"/>
      <c r="T35" s="178"/>
      <c r="U35" s="177" t="s">
        <v>34</v>
      </c>
      <c r="V35" s="177"/>
      <c r="W35" s="177"/>
      <c r="X35" s="177"/>
      <c r="Y35" s="177"/>
      <c r="Z35" s="178"/>
      <c r="AA35" s="206" t="s">
        <v>35</v>
      </c>
      <c r="AB35" s="207"/>
      <c r="AC35" s="207"/>
      <c r="AD35" s="208"/>
      <c r="AE35" s="136"/>
    </row>
    <row r="36" spans="1:44" s="18" customFormat="1" ht="15" customHeight="1" thickBot="1">
      <c r="A36" s="222"/>
      <c r="B36" s="223"/>
      <c r="C36" s="223"/>
      <c r="D36" s="224"/>
      <c r="E36" s="42" t="s">
        <v>19</v>
      </c>
      <c r="F36" s="225"/>
      <c r="G36" s="226"/>
      <c r="H36" s="226"/>
      <c r="I36" s="226"/>
      <c r="J36" s="226"/>
      <c r="K36" s="222" t="s">
        <v>702</v>
      </c>
      <c r="L36" s="227"/>
      <c r="M36" s="227"/>
      <c r="N36" s="224"/>
      <c r="O36" s="140" t="s">
        <v>19</v>
      </c>
      <c r="P36" s="228" t="s">
        <v>753</v>
      </c>
      <c r="Q36" s="229"/>
      <c r="R36" s="229"/>
      <c r="S36" s="229"/>
      <c r="T36" s="229"/>
      <c r="U36" s="222" t="s">
        <v>690</v>
      </c>
      <c r="V36" s="227"/>
      <c r="W36" s="227"/>
      <c r="X36" s="227"/>
      <c r="Y36" s="227"/>
      <c r="Z36" s="43" t="s">
        <v>19</v>
      </c>
      <c r="AA36" s="230" t="s">
        <v>691</v>
      </c>
      <c r="AB36" s="227"/>
      <c r="AC36" s="227"/>
      <c r="AD36" s="231"/>
      <c r="AE36" s="52"/>
    </row>
    <row r="37" spans="1:44" s="18" customFormat="1" ht="15" customHeight="1">
      <c r="A37" s="329"/>
      <c r="B37" s="330"/>
      <c r="C37" s="330"/>
      <c r="D37" s="331"/>
      <c r="E37" s="97" t="s">
        <v>19</v>
      </c>
      <c r="F37" s="342"/>
      <c r="G37" s="330"/>
      <c r="H37" s="330"/>
      <c r="I37" s="330"/>
      <c r="J37" s="330"/>
      <c r="K37" s="329" t="s">
        <v>703</v>
      </c>
      <c r="L37" s="345"/>
      <c r="M37" s="345"/>
      <c r="N37" s="331"/>
      <c r="O37" s="148" t="s">
        <v>19</v>
      </c>
      <c r="P37" s="250" t="s">
        <v>752</v>
      </c>
      <c r="Q37" s="248"/>
      <c r="R37" s="248"/>
      <c r="S37" s="248"/>
      <c r="T37" s="248"/>
      <c r="U37" s="249" t="s">
        <v>693</v>
      </c>
      <c r="V37" s="252"/>
      <c r="W37" s="252"/>
      <c r="X37" s="252"/>
      <c r="Y37" s="252"/>
      <c r="Z37" s="44" t="s">
        <v>19</v>
      </c>
      <c r="AA37" s="199" t="s">
        <v>691</v>
      </c>
      <c r="AB37" s="186"/>
      <c r="AC37" s="186"/>
      <c r="AD37" s="200"/>
    </row>
    <row r="38" spans="1:44" s="18" customFormat="1" ht="15" customHeight="1" thickBot="1">
      <c r="A38" s="342"/>
      <c r="B38" s="330"/>
      <c r="C38" s="330"/>
      <c r="D38" s="331"/>
      <c r="E38" s="98" t="s">
        <v>19</v>
      </c>
      <c r="F38" s="343"/>
      <c r="G38" s="343"/>
      <c r="H38" s="343"/>
      <c r="I38" s="343"/>
      <c r="J38" s="344"/>
      <c r="K38" s="249"/>
      <c r="L38" s="252"/>
      <c r="M38" s="252"/>
      <c r="N38" s="267"/>
      <c r="O38" s="148" t="s">
        <v>19</v>
      </c>
      <c r="P38" s="343"/>
      <c r="Q38" s="343"/>
      <c r="R38" s="343"/>
      <c r="S38" s="343"/>
      <c r="T38" s="344"/>
      <c r="U38" s="249" t="s">
        <v>698</v>
      </c>
      <c r="V38" s="252"/>
      <c r="W38" s="252"/>
      <c r="X38" s="252"/>
      <c r="Y38" s="252"/>
      <c r="Z38" s="44" t="s">
        <v>19</v>
      </c>
      <c r="AA38" s="199" t="s">
        <v>691</v>
      </c>
      <c r="AB38" s="186"/>
      <c r="AC38" s="186"/>
      <c r="AD38" s="200"/>
    </row>
    <row r="39" spans="1:44" s="18" customFormat="1" ht="15" customHeight="1" thickBot="1">
      <c r="A39" s="244" t="s">
        <v>32</v>
      </c>
      <c r="B39" s="245"/>
      <c r="C39" s="245"/>
      <c r="D39" s="245"/>
      <c r="E39" s="198"/>
      <c r="F39" s="176" t="s">
        <v>33</v>
      </c>
      <c r="G39" s="177"/>
      <c r="H39" s="177"/>
      <c r="I39" s="177"/>
      <c r="J39" s="178"/>
      <c r="K39" s="177" t="s">
        <v>34</v>
      </c>
      <c r="L39" s="177"/>
      <c r="M39" s="177"/>
      <c r="N39" s="177"/>
      <c r="O39" s="177"/>
      <c r="P39" s="176" t="s">
        <v>35</v>
      </c>
      <c r="Q39" s="177"/>
      <c r="R39" s="177"/>
      <c r="S39" s="177"/>
      <c r="T39" s="246"/>
      <c r="U39" s="247"/>
      <c r="V39" s="248"/>
      <c r="W39" s="248"/>
      <c r="X39" s="248"/>
      <c r="Y39" s="248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36" t="s">
        <v>624</v>
      </c>
      <c r="B40" s="226"/>
      <c r="C40" s="226"/>
      <c r="D40" s="226"/>
      <c r="E40" s="45" t="s">
        <v>19</v>
      </c>
      <c r="F40" s="311" t="s">
        <v>627</v>
      </c>
      <c r="G40" s="312"/>
      <c r="H40" s="312"/>
      <c r="I40" s="312"/>
      <c r="J40" s="313"/>
      <c r="K40" s="222" t="s">
        <v>694</v>
      </c>
      <c r="L40" s="227"/>
      <c r="M40" s="227"/>
      <c r="N40" s="227"/>
      <c r="O40" s="46" t="s">
        <v>19</v>
      </c>
      <c r="P40" s="238" t="s">
        <v>695</v>
      </c>
      <c r="Q40" s="239"/>
      <c r="R40" s="239"/>
      <c r="S40" s="239"/>
      <c r="T40" s="240"/>
      <c r="U40" s="236"/>
      <c r="V40" s="241"/>
      <c r="W40" s="241"/>
      <c r="X40" s="241"/>
      <c r="Y40" s="241"/>
      <c r="Z40" s="46" t="s">
        <v>19</v>
      </c>
      <c r="AA40" s="204"/>
      <c r="AB40" s="242"/>
      <c r="AC40" s="242"/>
      <c r="AD40" s="243"/>
    </row>
    <row r="41" spans="1:44" s="18" customFormat="1" ht="15" customHeight="1">
      <c r="A41" s="249" t="s">
        <v>625</v>
      </c>
      <c r="B41" s="248"/>
      <c r="C41" s="248"/>
      <c r="D41" s="248"/>
      <c r="E41" s="47" t="s">
        <v>19</v>
      </c>
      <c r="F41" s="199" t="s">
        <v>627</v>
      </c>
      <c r="G41" s="314"/>
      <c r="H41" s="314"/>
      <c r="I41" s="314"/>
      <c r="J41" s="315"/>
      <c r="K41" s="249"/>
      <c r="L41" s="252"/>
      <c r="M41" s="252"/>
      <c r="N41" s="252"/>
      <c r="O41" s="44" t="s">
        <v>19</v>
      </c>
      <c r="P41" s="264"/>
      <c r="Q41" s="265"/>
      <c r="R41" s="265"/>
      <c r="S41" s="265"/>
      <c r="T41" s="266"/>
      <c r="U41" s="249"/>
      <c r="V41" s="248"/>
      <c r="W41" s="248"/>
      <c r="X41" s="248"/>
      <c r="Y41" s="267"/>
      <c r="Z41" s="47" t="s">
        <v>19</v>
      </c>
      <c r="AA41" s="268"/>
      <c r="AB41" s="268"/>
      <c r="AC41" s="268"/>
      <c r="AD41" s="269"/>
    </row>
    <row r="42" spans="1:44" s="18" customFormat="1" ht="15" customHeight="1" thickBot="1">
      <c r="A42" s="249" t="s">
        <v>626</v>
      </c>
      <c r="B42" s="248"/>
      <c r="C42" s="248"/>
      <c r="D42" s="248"/>
      <c r="E42" s="47" t="s">
        <v>19</v>
      </c>
      <c r="F42" s="199" t="s">
        <v>627</v>
      </c>
      <c r="G42" s="314"/>
      <c r="H42" s="314"/>
      <c r="I42" s="314"/>
      <c r="J42" s="315"/>
      <c r="K42" s="249"/>
      <c r="L42" s="252"/>
      <c r="M42" s="252"/>
      <c r="N42" s="252"/>
      <c r="O42" s="44" t="s">
        <v>19</v>
      </c>
      <c r="P42" s="253"/>
      <c r="Q42" s="254"/>
      <c r="R42" s="254"/>
      <c r="S42" s="254"/>
      <c r="T42" s="255"/>
      <c r="U42" s="256"/>
      <c r="V42" s="257"/>
      <c r="W42" s="257"/>
      <c r="X42" s="257"/>
      <c r="Y42" s="258"/>
      <c r="Z42" s="48" t="s">
        <v>19</v>
      </c>
      <c r="AA42" s="259"/>
      <c r="AB42" s="259"/>
      <c r="AC42" s="259"/>
      <c r="AD42" s="260"/>
    </row>
    <row r="43" spans="1:44" s="18" customFormat="1" ht="15" customHeight="1">
      <c r="A43" s="249"/>
      <c r="B43" s="248"/>
      <c r="C43" s="248"/>
      <c r="D43" s="248"/>
      <c r="E43" s="47" t="s">
        <v>19</v>
      </c>
      <c r="F43" s="250"/>
      <c r="G43" s="248"/>
      <c r="H43" s="248"/>
      <c r="I43" s="248"/>
      <c r="J43" s="251"/>
      <c r="K43" s="249"/>
      <c r="L43" s="252"/>
      <c r="M43" s="252"/>
      <c r="N43" s="252"/>
      <c r="O43" s="44" t="s">
        <v>19</v>
      </c>
      <c r="P43" s="250"/>
      <c r="Q43" s="248"/>
      <c r="R43" s="248"/>
      <c r="S43" s="248"/>
      <c r="T43" s="251"/>
      <c r="U43" s="270" t="s">
        <v>36</v>
      </c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>
      <c r="A44" s="249"/>
      <c r="B44" s="248"/>
      <c r="C44" s="248"/>
      <c r="D44" s="248"/>
      <c r="E44" s="47" t="s">
        <v>19</v>
      </c>
      <c r="F44" s="250"/>
      <c r="G44" s="248"/>
      <c r="H44" s="248"/>
      <c r="I44" s="248"/>
      <c r="J44" s="251"/>
      <c r="K44" s="249"/>
      <c r="L44" s="252"/>
      <c r="M44" s="252"/>
      <c r="N44" s="252"/>
      <c r="O44" s="44" t="s">
        <v>19</v>
      </c>
      <c r="P44" s="250"/>
      <c r="Q44" s="248"/>
      <c r="R44" s="248"/>
      <c r="S44" s="248"/>
      <c r="T44" s="251"/>
      <c r="U44" s="273" t="s">
        <v>37</v>
      </c>
      <c r="V44" s="274"/>
      <c r="W44" s="274"/>
      <c r="X44" s="27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9" t="s">
        <v>40</v>
      </c>
      <c r="B45" s="300"/>
      <c r="C45" s="300"/>
      <c r="D45" s="300"/>
      <c r="E45" s="53"/>
      <c r="F45" s="301" t="s">
        <v>41</v>
      </c>
      <c r="G45" s="300"/>
      <c r="H45" s="300"/>
      <c r="I45" s="300"/>
      <c r="J45" s="302"/>
      <c r="K45" s="299" t="s">
        <v>42</v>
      </c>
      <c r="L45" s="303"/>
      <c r="M45" s="303"/>
      <c r="N45" s="303"/>
      <c r="O45" s="54"/>
      <c r="P45" s="304" t="s">
        <v>750</v>
      </c>
      <c r="Q45" s="305"/>
      <c r="R45" s="305"/>
      <c r="S45" s="305"/>
      <c r="T45" s="306"/>
      <c r="U45" s="307" t="s">
        <v>43</v>
      </c>
      <c r="V45" s="173"/>
      <c r="W45" s="173"/>
      <c r="X45" s="174"/>
      <c r="Y45" s="308">
        <v>0.75</v>
      </c>
      <c r="Z45" s="186"/>
      <c r="AA45" s="187"/>
      <c r="AB45" s="287" t="s">
        <v>704</v>
      </c>
      <c r="AC45" s="173"/>
      <c r="AD45" s="288"/>
    </row>
    <row r="46" spans="1:44" ht="15" customHeight="1" thickBot="1">
      <c r="A46" s="188">
        <v>0</v>
      </c>
      <c r="B46" s="189"/>
      <c r="C46" s="189"/>
      <c r="D46" s="189"/>
      <c r="E46" s="190"/>
      <c r="F46" s="191">
        <v>0</v>
      </c>
      <c r="G46" s="289"/>
      <c r="H46" s="289"/>
      <c r="I46" s="289"/>
      <c r="J46" s="192"/>
      <c r="K46" s="188">
        <v>0</v>
      </c>
      <c r="L46" s="189"/>
      <c r="M46" s="189"/>
      <c r="N46" s="189"/>
      <c r="O46" s="190"/>
      <c r="P46" s="290" t="s">
        <v>751</v>
      </c>
      <c r="Q46" s="291"/>
      <c r="R46" s="291"/>
      <c r="S46" s="291"/>
      <c r="T46" s="292"/>
      <c r="U46" s="188" t="s">
        <v>62</v>
      </c>
      <c r="V46" s="189"/>
      <c r="W46" s="189"/>
      <c r="X46" s="190"/>
      <c r="Y46" s="293">
        <v>0.75</v>
      </c>
      <c r="Z46" s="294"/>
      <c r="AA46" s="295"/>
      <c r="AB46" s="296" t="str">
        <f>'6'!AB49:AD49</f>
        <v>中村　恵理子</v>
      </c>
      <c r="AC46" s="297"/>
      <c r="AD46" s="298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6"/>
      <c r="B49" s="277"/>
      <c r="C49" s="277"/>
      <c r="D49" s="277"/>
      <c r="E49" s="277"/>
      <c r="F49" s="277"/>
      <c r="G49" s="278" t="s">
        <v>705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280"/>
    </row>
    <row r="50" spans="1:30" ht="13.5">
      <c r="A50" s="276"/>
      <c r="B50" s="277"/>
      <c r="C50" s="277"/>
      <c r="D50" s="277"/>
      <c r="E50" s="277"/>
      <c r="F50" s="277"/>
      <c r="G50" s="278" t="s">
        <v>706</v>
      </c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280"/>
    </row>
    <row r="51" spans="1:30" ht="14.25" thickBot="1">
      <c r="A51" s="283"/>
      <c r="B51" s="284"/>
      <c r="C51" s="284"/>
      <c r="D51" s="284"/>
      <c r="E51" s="284"/>
      <c r="F51" s="284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286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710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707</v>
      </c>
      <c r="J5" s="202"/>
      <c r="K5" s="202"/>
      <c r="L5" s="202"/>
      <c r="M5" s="203"/>
      <c r="N5" s="204" t="s">
        <v>708</v>
      </c>
      <c r="O5" s="205"/>
      <c r="P5" s="147"/>
      <c r="Q5" s="206" t="s">
        <v>11</v>
      </c>
      <c r="R5" s="207"/>
      <c r="S5" s="207"/>
      <c r="T5" s="208"/>
      <c r="U5" s="180" t="s">
        <v>709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39"/>
      <c r="F9" s="29">
        <v>28</v>
      </c>
      <c r="G9" s="210" t="s">
        <v>711</v>
      </c>
      <c r="H9" s="210"/>
      <c r="I9" s="210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39"/>
      <c r="P9" s="29">
        <v>28</v>
      </c>
      <c r="Q9" s="210" t="s">
        <v>727</v>
      </c>
      <c r="R9" s="210"/>
      <c r="S9" s="210"/>
      <c r="T9" s="30" t="s">
        <v>19</v>
      </c>
      <c r="U9" s="27">
        <v>3</v>
      </c>
      <c r="V9" s="28"/>
      <c r="W9" s="28" t="s">
        <v>749</v>
      </c>
      <c r="X9" s="28" t="s">
        <v>749</v>
      </c>
      <c r="Y9" s="139"/>
      <c r="Z9" s="29">
        <v>28</v>
      </c>
      <c r="AA9" s="210" t="s">
        <v>742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28</v>
      </c>
      <c r="G10" s="210" t="s">
        <v>712</v>
      </c>
      <c r="H10" s="210"/>
      <c r="I10" s="210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0" t="s">
        <v>728</v>
      </c>
      <c r="R10" s="210"/>
      <c r="S10" s="210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42</v>
      </c>
      <c r="AA10" s="210" t="s">
        <v>743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39"/>
      <c r="F11" s="36">
        <v>28</v>
      </c>
      <c r="G11" s="210" t="s">
        <v>713</v>
      </c>
      <c r="H11" s="210"/>
      <c r="I11" s="210"/>
      <c r="J11" s="30" t="s">
        <v>19</v>
      </c>
      <c r="K11" s="31">
        <v>8</v>
      </c>
      <c r="L11" s="28"/>
      <c r="M11" s="28" t="s">
        <v>749</v>
      </c>
      <c r="N11" s="28" t="s">
        <v>749</v>
      </c>
      <c r="O11" s="139"/>
      <c r="P11" s="29">
        <v>14</v>
      </c>
      <c r="Q11" s="210" t="s">
        <v>729</v>
      </c>
      <c r="R11" s="210"/>
      <c r="S11" s="210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39"/>
      <c r="Z11" s="29">
        <v>60</v>
      </c>
      <c r="AA11" s="210" t="s">
        <v>744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0" t="s">
        <v>714</v>
      </c>
      <c r="H12" s="210"/>
      <c r="I12" s="210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60</v>
      </c>
      <c r="Q12" s="210" t="s">
        <v>730</v>
      </c>
      <c r="R12" s="210"/>
      <c r="S12" s="210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0</v>
      </c>
      <c r="AA12" s="210" t="s">
        <v>775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39"/>
      <c r="F13" s="29">
        <v>14</v>
      </c>
      <c r="G13" s="210" t="s">
        <v>715</v>
      </c>
      <c r="H13" s="210"/>
      <c r="I13" s="210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39"/>
      <c r="P13" s="29">
        <v>30</v>
      </c>
      <c r="Q13" s="210" t="s">
        <v>731</v>
      </c>
      <c r="R13" s="210"/>
      <c r="S13" s="210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39"/>
      <c r="Z13" s="29">
        <v>42</v>
      </c>
      <c r="AA13" s="210" t="s">
        <v>745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0" t="s">
        <v>716</v>
      </c>
      <c r="H14" s="210"/>
      <c r="I14" s="210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0" t="s">
        <v>732</v>
      </c>
      <c r="R14" s="210"/>
      <c r="S14" s="210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0</v>
      </c>
      <c r="AA14" s="210" t="s">
        <v>746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39"/>
      <c r="F15" s="29">
        <v>30</v>
      </c>
      <c r="G15" s="210" t="s">
        <v>717</v>
      </c>
      <c r="H15" s="210"/>
      <c r="I15" s="210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39"/>
      <c r="P15" s="29">
        <v>14</v>
      </c>
      <c r="Q15" s="210" t="s">
        <v>733</v>
      </c>
      <c r="R15" s="210"/>
      <c r="S15" s="210"/>
      <c r="T15" s="30" t="s">
        <v>19</v>
      </c>
      <c r="U15" s="27">
        <v>21</v>
      </c>
      <c r="V15" s="28" t="s">
        <v>749</v>
      </c>
      <c r="W15" s="28"/>
      <c r="X15" s="28" t="s">
        <v>749</v>
      </c>
      <c r="Y15" s="139"/>
      <c r="Z15" s="29">
        <v>0</v>
      </c>
      <c r="AA15" s="210" t="s">
        <v>772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30</v>
      </c>
      <c r="G16" s="210" t="s">
        <v>718</v>
      </c>
      <c r="H16" s="210"/>
      <c r="I16" s="210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0" t="s">
        <v>734</v>
      </c>
      <c r="R16" s="210"/>
      <c r="S16" s="210"/>
      <c r="T16" s="30" t="s">
        <v>19</v>
      </c>
      <c r="U16" s="31">
        <v>24</v>
      </c>
      <c r="V16" s="35"/>
      <c r="W16" s="28" t="s">
        <v>749</v>
      </c>
      <c r="X16" s="28" t="s">
        <v>749</v>
      </c>
      <c r="Y16" s="113"/>
      <c r="Z16" s="33">
        <v>28</v>
      </c>
      <c r="AA16" s="210" t="s">
        <v>747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39"/>
      <c r="F17" s="29">
        <v>28</v>
      </c>
      <c r="G17" s="210" t="s">
        <v>719</v>
      </c>
      <c r="H17" s="210"/>
      <c r="I17" s="210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39"/>
      <c r="P17" s="29">
        <v>60</v>
      </c>
      <c r="Q17" s="210" t="s">
        <v>735</v>
      </c>
      <c r="R17" s="210"/>
      <c r="S17" s="210"/>
      <c r="T17" s="30" t="s">
        <v>19</v>
      </c>
      <c r="U17" s="27">
        <v>27</v>
      </c>
      <c r="V17" s="28"/>
      <c r="W17" s="28" t="s">
        <v>749</v>
      </c>
      <c r="X17" s="28" t="s">
        <v>749</v>
      </c>
      <c r="Y17" s="139"/>
      <c r="Z17" s="29">
        <v>60</v>
      </c>
      <c r="AA17" s="210" t="s">
        <v>748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7</v>
      </c>
      <c r="G18" s="210" t="s">
        <v>720</v>
      </c>
      <c r="H18" s="210"/>
      <c r="I18" s="210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60</v>
      </c>
      <c r="Q18" s="210" t="s">
        <v>736</v>
      </c>
      <c r="R18" s="210"/>
      <c r="S18" s="210"/>
      <c r="T18" s="30" t="s">
        <v>19</v>
      </c>
      <c r="U18" s="31">
        <v>30</v>
      </c>
      <c r="V18" s="35" t="s">
        <v>749</v>
      </c>
      <c r="W18" s="28"/>
      <c r="X18" s="28" t="s">
        <v>749</v>
      </c>
      <c r="Y18" s="113"/>
      <c r="Z18" s="33">
        <v>7</v>
      </c>
      <c r="AA18" s="210" t="s">
        <v>773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39"/>
      <c r="F19" s="29">
        <v>30</v>
      </c>
      <c r="G19" s="210" t="s">
        <v>721</v>
      </c>
      <c r="H19" s="210"/>
      <c r="I19" s="210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39"/>
      <c r="P19" s="29">
        <v>0</v>
      </c>
      <c r="Q19" s="210" t="s">
        <v>207</v>
      </c>
      <c r="R19" s="210"/>
      <c r="S19" s="210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39"/>
      <c r="Z19" s="29">
        <v>0</v>
      </c>
      <c r="AA19" s="210" t="s">
        <v>779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20</v>
      </c>
      <c r="G20" s="210" t="s">
        <v>722</v>
      </c>
      <c r="H20" s="210"/>
      <c r="I20" s="210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0" t="s">
        <v>737</v>
      </c>
      <c r="R20" s="210"/>
      <c r="S20" s="210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0</v>
      </c>
      <c r="AA20" s="210" t="s">
        <v>757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39"/>
      <c r="F21" s="29">
        <v>28</v>
      </c>
      <c r="G21" s="210" t="s">
        <v>723</v>
      </c>
      <c r="H21" s="210"/>
      <c r="I21" s="210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39"/>
      <c r="P21" s="29">
        <v>30</v>
      </c>
      <c r="Q21" s="210" t="s">
        <v>738</v>
      </c>
      <c r="R21" s="210"/>
      <c r="S21" s="210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39"/>
      <c r="Z21" s="29">
        <v>0</v>
      </c>
      <c r="AA21" s="210" t="s">
        <v>758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28</v>
      </c>
      <c r="G22" s="210" t="s">
        <v>724</v>
      </c>
      <c r="H22" s="210"/>
      <c r="I22" s="210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60</v>
      </c>
      <c r="Q22" s="210" t="s">
        <v>739</v>
      </c>
      <c r="R22" s="210"/>
      <c r="S22" s="210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0</v>
      </c>
      <c r="AA22" s="210" t="s">
        <v>759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39"/>
      <c r="F23" s="29">
        <v>28</v>
      </c>
      <c r="G23" s="210" t="s">
        <v>725</v>
      </c>
      <c r="H23" s="210"/>
      <c r="I23" s="210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39"/>
      <c r="P23" s="29">
        <v>30</v>
      </c>
      <c r="Q23" s="210" t="s">
        <v>740</v>
      </c>
      <c r="R23" s="210"/>
      <c r="S23" s="210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39"/>
      <c r="Z23" s="29">
        <v>0</v>
      </c>
      <c r="AA23" s="210" t="s">
        <v>760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0" t="s">
        <v>726</v>
      </c>
      <c r="H24" s="210"/>
      <c r="I24" s="210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0" t="s">
        <v>741</v>
      </c>
      <c r="R24" s="210"/>
      <c r="S24" s="210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0</v>
      </c>
      <c r="AA24" s="210" t="s">
        <v>761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 t="s">
        <v>769</v>
      </c>
      <c r="C25" s="28"/>
      <c r="D25" s="28"/>
      <c r="E25" s="139" t="s">
        <v>769</v>
      </c>
      <c r="F25" s="29">
        <v>0</v>
      </c>
      <c r="G25" s="210" t="s">
        <v>768</v>
      </c>
      <c r="H25" s="210"/>
      <c r="I25" s="21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10" t="s">
        <v>764</v>
      </c>
      <c r="R25" s="210"/>
      <c r="S25" s="21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10" t="s">
        <v>762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0" t="s">
        <v>774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0" t="s">
        <v>765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0" t="s">
        <v>763</v>
      </c>
      <c r="AB26" s="210"/>
      <c r="AC26" s="21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0" t="s">
        <v>780</v>
      </c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 thickBot="1">
      <c r="A28" s="337" t="s">
        <v>20</v>
      </c>
      <c r="B28" s="338"/>
      <c r="C28" s="338"/>
      <c r="D28" s="338"/>
      <c r="E28" s="94" t="s">
        <v>21</v>
      </c>
      <c r="F28" s="220">
        <f>COUNTIF(B9:B27,"・")+COUNTIF(L9:L27,"・")+COUNTIF(V9:V27,"・")</f>
        <v>3</v>
      </c>
      <c r="G28" s="221"/>
      <c r="H28" s="95" t="s">
        <v>22</v>
      </c>
      <c r="I28" s="94" t="s">
        <v>23</v>
      </c>
      <c r="J28" s="220">
        <f>COUNTIF(C9:C27,"・")+COUNTIF(M9:M27,"・")+COUNTIF(W9:W27,"・")</f>
        <v>52</v>
      </c>
      <c r="K28" s="220"/>
      <c r="L28" s="95" t="s">
        <v>22</v>
      </c>
      <c r="M28" s="94" t="s">
        <v>24</v>
      </c>
      <c r="N28" s="220">
        <f>SUM(F28:K28)</f>
        <v>55</v>
      </c>
      <c r="O28" s="220"/>
      <c r="P28" s="220"/>
      <c r="Q28" s="95" t="s">
        <v>22</v>
      </c>
      <c r="R28" s="142" t="s">
        <v>3</v>
      </c>
      <c r="S28" s="142" t="s">
        <v>25</v>
      </c>
      <c r="T28" s="220">
        <f>COUNTIF(D9:D27,"・")+COUNTIF(N9:N27,"・")+COUNTIF(X9:X27,"・")</f>
        <v>54</v>
      </c>
      <c r="U28" s="220"/>
      <c r="V28" s="220"/>
      <c r="W28" s="142" t="s">
        <v>22</v>
      </c>
      <c r="X28" s="142" t="s">
        <v>26</v>
      </c>
      <c r="Y28" s="142" t="s">
        <v>27</v>
      </c>
      <c r="Z28" s="220">
        <f>COUNTIF(E9:E27,"・")+COUNTIF(O9:O27,"・")+COUNTIF(Y9:Y27,"・")</f>
        <v>1</v>
      </c>
      <c r="AA28" s="339"/>
      <c r="AB28" s="339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2" t="s">
        <v>28</v>
      </c>
      <c r="B30" s="233"/>
      <c r="C30" s="233"/>
      <c r="D30" s="233"/>
      <c r="E30" s="233"/>
      <c r="F30" s="176" t="s">
        <v>29</v>
      </c>
      <c r="G30" s="177"/>
      <c r="H30" s="177"/>
      <c r="I30" s="177"/>
      <c r="J30" s="178"/>
      <c r="K30" s="234" t="s">
        <v>30</v>
      </c>
      <c r="L30" s="235"/>
      <c r="M30" s="235"/>
      <c r="N30" s="235"/>
      <c r="O30" s="235"/>
      <c r="P30" s="176" t="s">
        <v>31</v>
      </c>
      <c r="Q30" s="177"/>
      <c r="R30" s="177"/>
      <c r="S30" s="177"/>
      <c r="T30" s="178"/>
      <c r="U30" s="177" t="s">
        <v>34</v>
      </c>
      <c r="V30" s="177"/>
      <c r="W30" s="177"/>
      <c r="X30" s="177"/>
      <c r="Y30" s="177"/>
      <c r="Z30" s="178"/>
      <c r="AA30" s="206" t="s">
        <v>35</v>
      </c>
      <c r="AB30" s="207"/>
      <c r="AC30" s="207"/>
      <c r="AD30" s="208"/>
    </row>
    <row r="31" spans="1:45" s="18" customFormat="1" ht="15" customHeight="1" thickBot="1">
      <c r="A31" s="222"/>
      <c r="B31" s="223"/>
      <c r="C31" s="223"/>
      <c r="D31" s="224"/>
      <c r="E31" s="42" t="s">
        <v>19</v>
      </c>
      <c r="F31" s="225"/>
      <c r="G31" s="226"/>
      <c r="H31" s="226"/>
      <c r="I31" s="226"/>
      <c r="J31" s="226"/>
      <c r="K31" s="222"/>
      <c r="L31" s="227"/>
      <c r="M31" s="227"/>
      <c r="N31" s="224"/>
      <c r="O31" s="140" t="s">
        <v>19</v>
      </c>
      <c r="P31" s="228"/>
      <c r="Q31" s="229"/>
      <c r="R31" s="229"/>
      <c r="S31" s="229"/>
      <c r="T31" s="229"/>
      <c r="U31" s="222" t="s">
        <v>768</v>
      </c>
      <c r="V31" s="227"/>
      <c r="W31" s="227"/>
      <c r="X31" s="227"/>
      <c r="Y31" s="227"/>
      <c r="Z31" s="43" t="s">
        <v>19</v>
      </c>
      <c r="AA31" s="230" t="s">
        <v>776</v>
      </c>
      <c r="AB31" s="227"/>
      <c r="AC31" s="227"/>
      <c r="AD31" s="231"/>
      <c r="AF31" s="74"/>
    </row>
    <row r="32" spans="1:45" s="18" customFormat="1" ht="15" customHeight="1" thickBot="1">
      <c r="A32" s="244" t="s">
        <v>32</v>
      </c>
      <c r="B32" s="245"/>
      <c r="C32" s="245"/>
      <c r="D32" s="245"/>
      <c r="E32" s="198"/>
      <c r="F32" s="176" t="s">
        <v>33</v>
      </c>
      <c r="G32" s="177"/>
      <c r="H32" s="177"/>
      <c r="I32" s="177"/>
      <c r="J32" s="178"/>
      <c r="K32" s="177" t="s">
        <v>34</v>
      </c>
      <c r="L32" s="177"/>
      <c r="M32" s="177"/>
      <c r="N32" s="177"/>
      <c r="O32" s="177"/>
      <c r="P32" s="176" t="s">
        <v>35</v>
      </c>
      <c r="Q32" s="177"/>
      <c r="R32" s="177"/>
      <c r="S32" s="177"/>
      <c r="T32" s="246"/>
      <c r="U32" s="247"/>
      <c r="V32" s="248"/>
      <c r="W32" s="248"/>
      <c r="X32" s="248"/>
      <c r="Y32" s="248"/>
      <c r="Z32" s="44" t="s">
        <v>19</v>
      </c>
      <c r="AA32" s="204"/>
      <c r="AB32" s="242"/>
      <c r="AC32" s="242"/>
      <c r="AD32" s="243"/>
    </row>
    <row r="33" spans="1:44" s="18" customFormat="1" ht="15" customHeight="1">
      <c r="A33" s="236" t="s">
        <v>754</v>
      </c>
      <c r="B33" s="226"/>
      <c r="C33" s="226"/>
      <c r="D33" s="226"/>
      <c r="E33" s="45" t="s">
        <v>19</v>
      </c>
      <c r="F33" s="311" t="s">
        <v>767</v>
      </c>
      <c r="G33" s="312"/>
      <c r="H33" s="312"/>
      <c r="I33" s="312"/>
      <c r="J33" s="313"/>
      <c r="K33" s="222"/>
      <c r="L33" s="227"/>
      <c r="M33" s="227"/>
      <c r="N33" s="227"/>
      <c r="O33" s="46" t="s">
        <v>19</v>
      </c>
      <c r="P33" s="238"/>
      <c r="Q33" s="239"/>
      <c r="R33" s="239"/>
      <c r="S33" s="239"/>
      <c r="T33" s="240"/>
      <c r="U33" s="236"/>
      <c r="V33" s="241"/>
      <c r="W33" s="241"/>
      <c r="X33" s="241"/>
      <c r="Y33" s="241"/>
      <c r="Z33" s="46" t="s">
        <v>19</v>
      </c>
      <c r="AA33" s="204"/>
      <c r="AB33" s="242"/>
      <c r="AC33" s="242"/>
      <c r="AD33" s="243"/>
    </row>
    <row r="34" spans="1:44" s="18" customFormat="1" ht="15" customHeight="1">
      <c r="A34" s="249" t="s">
        <v>755</v>
      </c>
      <c r="B34" s="248"/>
      <c r="C34" s="248"/>
      <c r="D34" s="248"/>
      <c r="E34" s="47" t="s">
        <v>19</v>
      </c>
      <c r="F34" s="199" t="s">
        <v>756</v>
      </c>
      <c r="G34" s="314"/>
      <c r="H34" s="314"/>
      <c r="I34" s="314"/>
      <c r="J34" s="315"/>
      <c r="K34" s="249"/>
      <c r="L34" s="252"/>
      <c r="M34" s="252"/>
      <c r="N34" s="252"/>
      <c r="O34" s="44" t="s">
        <v>19</v>
      </c>
      <c r="P34" s="264"/>
      <c r="Q34" s="265"/>
      <c r="R34" s="265"/>
      <c r="S34" s="265"/>
      <c r="T34" s="266"/>
      <c r="U34" s="249"/>
      <c r="V34" s="248"/>
      <c r="W34" s="248"/>
      <c r="X34" s="248"/>
      <c r="Y34" s="267"/>
      <c r="Z34" s="47" t="s">
        <v>19</v>
      </c>
      <c r="AA34" s="268"/>
      <c r="AB34" s="268"/>
      <c r="AC34" s="268"/>
      <c r="AD34" s="269"/>
      <c r="AE34" s="49"/>
    </row>
    <row r="35" spans="1:44" s="18" customFormat="1" ht="15" customHeight="1" thickBot="1">
      <c r="A35" s="249" t="s">
        <v>766</v>
      </c>
      <c r="B35" s="248"/>
      <c r="C35" s="248"/>
      <c r="D35" s="248"/>
      <c r="E35" s="47" t="s">
        <v>19</v>
      </c>
      <c r="F35" s="199" t="s">
        <v>771</v>
      </c>
      <c r="G35" s="314"/>
      <c r="H35" s="314"/>
      <c r="I35" s="314"/>
      <c r="J35" s="315"/>
      <c r="K35" s="249"/>
      <c r="L35" s="252"/>
      <c r="M35" s="252"/>
      <c r="N35" s="252"/>
      <c r="O35" s="44" t="s">
        <v>19</v>
      </c>
      <c r="P35" s="253"/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  <c r="AE35" s="136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781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770</v>
      </c>
      <c r="AC38" s="173"/>
      <c r="AD38" s="288"/>
    </row>
    <row r="39" spans="1:44" s="18" customFormat="1" ht="15" customHeight="1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782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tr">
        <f>'6'!AB49:AD49</f>
        <v>中村　恵理子</v>
      </c>
      <c r="AC39" s="297"/>
      <c r="AD39" s="298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6"/>
      <c r="B42" s="277"/>
      <c r="C42" s="277"/>
      <c r="D42" s="277"/>
      <c r="E42" s="277"/>
      <c r="F42" s="277"/>
      <c r="G42" s="278" t="s">
        <v>777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76"/>
      <c r="B43" s="277"/>
      <c r="C43" s="277"/>
      <c r="D43" s="277"/>
      <c r="E43" s="277"/>
      <c r="F43" s="277"/>
      <c r="G43" s="278" t="s">
        <v>778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44" ht="15" customHeight="1">
      <c r="A44" s="346"/>
      <c r="B44" s="277"/>
      <c r="C44" s="277"/>
      <c r="D44" s="277"/>
      <c r="E44" s="277"/>
      <c r="F44" s="277"/>
      <c r="G44" s="281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82"/>
      <c r="AR44" s="18"/>
    </row>
    <row r="45" spans="1:44" ht="13.5">
      <c r="A45" s="346"/>
      <c r="B45" s="277"/>
      <c r="C45" s="277"/>
      <c r="D45" s="277"/>
      <c r="E45" s="277"/>
      <c r="F45" s="277"/>
      <c r="G45" s="281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82"/>
    </row>
    <row r="46" spans="1:44" ht="15" customHeight="1">
      <c r="A46" s="346"/>
      <c r="B46" s="277"/>
      <c r="C46" s="277"/>
      <c r="D46" s="277"/>
      <c r="E46" s="277"/>
      <c r="F46" s="277"/>
      <c r="G46" s="347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3.5">
      <c r="A47" s="346"/>
      <c r="B47" s="277"/>
      <c r="C47" s="277"/>
      <c r="D47" s="277"/>
      <c r="E47" s="277"/>
      <c r="F47" s="277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80"/>
    </row>
    <row r="48" spans="1:44" ht="13.5">
      <c r="A48" s="346"/>
      <c r="B48" s="277"/>
      <c r="C48" s="277"/>
      <c r="D48" s="277"/>
      <c r="E48" s="277"/>
      <c r="F48" s="277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280"/>
    </row>
    <row r="49" spans="1:30" ht="13.5">
      <c r="A49" s="346"/>
      <c r="B49" s="277"/>
      <c r="C49" s="277"/>
      <c r="D49" s="277"/>
      <c r="E49" s="277"/>
      <c r="F49" s="277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280"/>
    </row>
    <row r="50" spans="1:30" ht="13.5">
      <c r="A50" s="346"/>
      <c r="B50" s="277"/>
      <c r="C50" s="277"/>
      <c r="D50" s="277"/>
      <c r="E50" s="277"/>
      <c r="F50" s="277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280"/>
    </row>
    <row r="51" spans="1:30" ht="13.5">
      <c r="A51" s="346"/>
      <c r="B51" s="277"/>
      <c r="C51" s="277"/>
      <c r="D51" s="277"/>
      <c r="E51" s="277"/>
      <c r="F51" s="277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280"/>
    </row>
    <row r="52" spans="1:30" ht="13.5">
      <c r="A52" s="346"/>
      <c r="B52" s="277"/>
      <c r="C52" s="277"/>
      <c r="D52" s="277"/>
      <c r="E52" s="277"/>
      <c r="F52" s="277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346"/>
      <c r="B53" s="277"/>
      <c r="C53" s="277"/>
      <c r="D53" s="277"/>
      <c r="E53" s="277"/>
      <c r="F53" s="277"/>
      <c r="G53" s="279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0"/>
    </row>
    <row r="54" spans="1:30" ht="14.25" thickBot="1">
      <c r="A54" s="283"/>
      <c r="B54" s="284"/>
      <c r="C54" s="284"/>
      <c r="D54" s="284"/>
      <c r="E54" s="284"/>
      <c r="F54" s="284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86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783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784</v>
      </c>
      <c r="J5" s="202"/>
      <c r="K5" s="202"/>
      <c r="L5" s="202"/>
      <c r="M5" s="203"/>
      <c r="N5" s="204" t="s">
        <v>708</v>
      </c>
      <c r="O5" s="205"/>
      <c r="P5" s="147"/>
      <c r="Q5" s="206" t="s">
        <v>11</v>
      </c>
      <c r="R5" s="207"/>
      <c r="S5" s="207"/>
      <c r="T5" s="208"/>
      <c r="U5" s="180" t="s">
        <v>785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786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825</v>
      </c>
      <c r="D9" s="28" t="s">
        <v>825</v>
      </c>
      <c r="E9" s="139"/>
      <c r="F9" s="29">
        <v>60</v>
      </c>
      <c r="G9" s="210" t="s">
        <v>787</v>
      </c>
      <c r="H9" s="210"/>
      <c r="I9" s="210"/>
      <c r="J9" s="30" t="s">
        <v>19</v>
      </c>
      <c r="K9" s="31">
        <v>2</v>
      </c>
      <c r="L9" s="28"/>
      <c r="M9" s="28" t="s">
        <v>825</v>
      </c>
      <c r="N9" s="28" t="s">
        <v>825</v>
      </c>
      <c r="O9" s="139"/>
      <c r="P9" s="29">
        <v>14</v>
      </c>
      <c r="Q9" s="210" t="s">
        <v>803</v>
      </c>
      <c r="R9" s="210"/>
      <c r="S9" s="210"/>
      <c r="T9" s="30" t="s">
        <v>19</v>
      </c>
      <c r="U9" s="27">
        <v>3</v>
      </c>
      <c r="V9" s="28"/>
      <c r="W9" s="28" t="s">
        <v>825</v>
      </c>
      <c r="X9" s="28" t="s">
        <v>825</v>
      </c>
      <c r="Y9" s="139"/>
      <c r="Z9" s="29">
        <v>28</v>
      </c>
      <c r="AA9" s="210" t="s">
        <v>820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825</v>
      </c>
      <c r="D10" s="28" t="s">
        <v>825</v>
      </c>
      <c r="E10" s="113"/>
      <c r="F10" s="33">
        <v>28</v>
      </c>
      <c r="G10" s="210" t="s">
        <v>788</v>
      </c>
      <c r="H10" s="210"/>
      <c r="I10" s="210"/>
      <c r="J10" s="34" t="s">
        <v>19</v>
      </c>
      <c r="K10" s="27">
        <v>5</v>
      </c>
      <c r="L10" s="35"/>
      <c r="M10" s="28" t="s">
        <v>825</v>
      </c>
      <c r="N10" s="28" t="s">
        <v>825</v>
      </c>
      <c r="O10" s="113"/>
      <c r="P10" s="33">
        <v>56</v>
      </c>
      <c r="Q10" s="210" t="s">
        <v>804</v>
      </c>
      <c r="R10" s="210"/>
      <c r="S10" s="210"/>
      <c r="T10" s="34" t="s">
        <v>19</v>
      </c>
      <c r="U10" s="31">
        <v>6</v>
      </c>
      <c r="V10" s="35"/>
      <c r="W10" s="28" t="s">
        <v>825</v>
      </c>
      <c r="X10" s="28" t="s">
        <v>825</v>
      </c>
      <c r="Y10" s="113"/>
      <c r="Z10" s="33">
        <v>30</v>
      </c>
      <c r="AA10" s="210" t="s">
        <v>821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825</v>
      </c>
      <c r="D11" s="28" t="s">
        <v>825</v>
      </c>
      <c r="E11" s="139"/>
      <c r="F11" s="36">
        <v>35</v>
      </c>
      <c r="G11" s="210" t="s">
        <v>789</v>
      </c>
      <c r="H11" s="210"/>
      <c r="I11" s="210"/>
      <c r="J11" s="30" t="s">
        <v>19</v>
      </c>
      <c r="K11" s="31">
        <v>8</v>
      </c>
      <c r="L11" s="28"/>
      <c r="M11" s="28" t="s">
        <v>825</v>
      </c>
      <c r="N11" s="28" t="s">
        <v>825</v>
      </c>
      <c r="O11" s="139"/>
      <c r="P11" s="29">
        <v>30</v>
      </c>
      <c r="Q11" s="210" t="s">
        <v>805</v>
      </c>
      <c r="R11" s="210"/>
      <c r="S11" s="210"/>
      <c r="T11" s="30" t="s">
        <v>19</v>
      </c>
      <c r="U11" s="27">
        <v>9</v>
      </c>
      <c r="V11" s="28" t="s">
        <v>26</v>
      </c>
      <c r="W11" s="28"/>
      <c r="X11" s="28" t="s">
        <v>825</v>
      </c>
      <c r="Y11" s="139"/>
      <c r="Z11" s="29">
        <v>14</v>
      </c>
      <c r="AA11" s="210" t="s">
        <v>853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825</v>
      </c>
      <c r="D12" s="28" t="s">
        <v>825</v>
      </c>
      <c r="E12" s="113"/>
      <c r="F12" s="33">
        <v>30</v>
      </c>
      <c r="G12" s="210" t="s">
        <v>790</v>
      </c>
      <c r="H12" s="210"/>
      <c r="I12" s="210"/>
      <c r="J12" s="34" t="s">
        <v>19</v>
      </c>
      <c r="K12" s="27">
        <v>11</v>
      </c>
      <c r="L12" s="35"/>
      <c r="M12" s="28" t="s">
        <v>825</v>
      </c>
      <c r="N12" s="28" t="s">
        <v>825</v>
      </c>
      <c r="O12" s="113"/>
      <c r="P12" s="33">
        <v>28</v>
      </c>
      <c r="Q12" s="210" t="s">
        <v>806</v>
      </c>
      <c r="R12" s="210"/>
      <c r="S12" s="210"/>
      <c r="T12" s="30" t="s">
        <v>19</v>
      </c>
      <c r="U12" s="31">
        <v>12</v>
      </c>
      <c r="V12" s="35"/>
      <c r="W12" s="28" t="s">
        <v>825</v>
      </c>
      <c r="X12" s="28" t="s">
        <v>825</v>
      </c>
      <c r="Y12" s="113"/>
      <c r="Z12" s="33">
        <v>28</v>
      </c>
      <c r="AA12" s="210" t="s">
        <v>822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825</v>
      </c>
      <c r="D13" s="28" t="s">
        <v>825</v>
      </c>
      <c r="E13" s="139"/>
      <c r="F13" s="29">
        <v>28</v>
      </c>
      <c r="G13" s="210" t="s">
        <v>791</v>
      </c>
      <c r="H13" s="210"/>
      <c r="I13" s="210"/>
      <c r="J13" s="30" t="s">
        <v>19</v>
      </c>
      <c r="K13" s="31">
        <v>14</v>
      </c>
      <c r="L13" s="28"/>
      <c r="M13" s="28" t="s">
        <v>825</v>
      </c>
      <c r="N13" s="28" t="s">
        <v>825</v>
      </c>
      <c r="O13" s="139"/>
      <c r="P13" s="29">
        <v>30</v>
      </c>
      <c r="Q13" s="210" t="s">
        <v>807</v>
      </c>
      <c r="R13" s="210"/>
      <c r="S13" s="210"/>
      <c r="T13" s="30" t="s">
        <v>19</v>
      </c>
      <c r="U13" s="27">
        <v>15</v>
      </c>
      <c r="V13" s="28"/>
      <c r="W13" s="28" t="s">
        <v>825</v>
      </c>
      <c r="X13" s="28" t="s">
        <v>825</v>
      </c>
      <c r="Y13" s="139"/>
      <c r="Z13" s="29">
        <v>28</v>
      </c>
      <c r="AA13" s="210" t="s">
        <v>823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825</v>
      </c>
      <c r="D14" s="28" t="s">
        <v>825</v>
      </c>
      <c r="E14" s="113"/>
      <c r="F14" s="33">
        <v>30</v>
      </c>
      <c r="G14" s="210" t="s">
        <v>792</v>
      </c>
      <c r="H14" s="210"/>
      <c r="I14" s="210"/>
      <c r="J14" s="34" t="s">
        <v>19</v>
      </c>
      <c r="K14" s="27">
        <v>17</v>
      </c>
      <c r="L14" s="35"/>
      <c r="M14" s="28" t="s">
        <v>825</v>
      </c>
      <c r="N14" s="28" t="s">
        <v>825</v>
      </c>
      <c r="O14" s="113"/>
      <c r="P14" s="33">
        <v>35</v>
      </c>
      <c r="Q14" s="210" t="s">
        <v>808</v>
      </c>
      <c r="R14" s="210"/>
      <c r="S14" s="210"/>
      <c r="T14" s="30" t="s">
        <v>19</v>
      </c>
      <c r="U14" s="31">
        <v>18</v>
      </c>
      <c r="V14" s="35"/>
      <c r="W14" s="28" t="s">
        <v>825</v>
      </c>
      <c r="X14" s="28" t="s">
        <v>825</v>
      </c>
      <c r="Y14" s="113"/>
      <c r="Z14" s="33">
        <v>28</v>
      </c>
      <c r="AA14" s="210" t="s">
        <v>824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825</v>
      </c>
      <c r="D15" s="28" t="s">
        <v>825</v>
      </c>
      <c r="E15" s="139"/>
      <c r="F15" s="29">
        <v>28</v>
      </c>
      <c r="G15" s="210" t="s">
        <v>793</v>
      </c>
      <c r="H15" s="210"/>
      <c r="I15" s="210"/>
      <c r="J15" s="30" t="s">
        <v>19</v>
      </c>
      <c r="K15" s="31">
        <v>20</v>
      </c>
      <c r="L15" s="28"/>
      <c r="M15" s="28" t="s">
        <v>825</v>
      </c>
      <c r="N15" s="28" t="s">
        <v>825</v>
      </c>
      <c r="O15" s="139"/>
      <c r="P15" s="29">
        <v>28</v>
      </c>
      <c r="Q15" s="210" t="s">
        <v>809</v>
      </c>
      <c r="R15" s="210"/>
      <c r="S15" s="210"/>
      <c r="T15" s="30" t="s">
        <v>19</v>
      </c>
      <c r="U15" s="27">
        <v>21</v>
      </c>
      <c r="V15" s="28" t="s">
        <v>831</v>
      </c>
      <c r="W15" s="28"/>
      <c r="X15" s="28" t="s">
        <v>825</v>
      </c>
      <c r="Y15" s="139"/>
      <c r="Z15" s="29">
        <v>7</v>
      </c>
      <c r="AA15" s="210" t="s">
        <v>843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825</v>
      </c>
      <c r="D16" s="28" t="s">
        <v>825</v>
      </c>
      <c r="E16" s="113"/>
      <c r="F16" s="33">
        <v>30</v>
      </c>
      <c r="G16" s="210" t="s">
        <v>794</v>
      </c>
      <c r="H16" s="210"/>
      <c r="I16" s="210"/>
      <c r="J16" s="34" t="s">
        <v>19</v>
      </c>
      <c r="K16" s="27">
        <v>23</v>
      </c>
      <c r="L16" s="35"/>
      <c r="M16" s="28" t="s">
        <v>825</v>
      </c>
      <c r="N16" s="28" t="s">
        <v>825</v>
      </c>
      <c r="O16" s="113"/>
      <c r="P16" s="37">
        <v>28</v>
      </c>
      <c r="Q16" s="210" t="s">
        <v>810</v>
      </c>
      <c r="R16" s="210"/>
      <c r="S16" s="210"/>
      <c r="T16" s="30" t="s">
        <v>19</v>
      </c>
      <c r="U16" s="31">
        <v>24</v>
      </c>
      <c r="V16" s="35"/>
      <c r="W16" s="28" t="s">
        <v>825</v>
      </c>
      <c r="X16" s="28" t="s">
        <v>825</v>
      </c>
      <c r="Y16" s="113"/>
      <c r="Z16" s="33">
        <v>14</v>
      </c>
      <c r="AA16" s="210" t="s">
        <v>829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825</v>
      </c>
      <c r="D17" s="28" t="s">
        <v>825</v>
      </c>
      <c r="E17" s="139"/>
      <c r="F17" s="29">
        <v>28</v>
      </c>
      <c r="G17" s="210" t="s">
        <v>795</v>
      </c>
      <c r="H17" s="210"/>
      <c r="I17" s="210"/>
      <c r="J17" s="30" t="s">
        <v>19</v>
      </c>
      <c r="K17" s="31">
        <v>26</v>
      </c>
      <c r="L17" s="28"/>
      <c r="M17" s="28" t="s">
        <v>825</v>
      </c>
      <c r="N17" s="28" t="s">
        <v>825</v>
      </c>
      <c r="O17" s="139"/>
      <c r="P17" s="29">
        <v>35</v>
      </c>
      <c r="Q17" s="210" t="s">
        <v>811</v>
      </c>
      <c r="R17" s="210"/>
      <c r="S17" s="210"/>
      <c r="T17" s="30" t="s">
        <v>19</v>
      </c>
      <c r="U17" s="27">
        <v>27</v>
      </c>
      <c r="V17" s="28"/>
      <c r="W17" s="28" t="s">
        <v>825</v>
      </c>
      <c r="X17" s="28" t="s">
        <v>825</v>
      </c>
      <c r="Y17" s="139"/>
      <c r="Z17" s="29">
        <v>30</v>
      </c>
      <c r="AA17" s="210" t="s">
        <v>844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825</v>
      </c>
      <c r="D18" s="28" t="s">
        <v>825</v>
      </c>
      <c r="E18" s="113"/>
      <c r="F18" s="33">
        <v>28</v>
      </c>
      <c r="G18" s="210" t="s">
        <v>796</v>
      </c>
      <c r="H18" s="210"/>
      <c r="I18" s="210"/>
      <c r="J18" s="34" t="s">
        <v>19</v>
      </c>
      <c r="K18" s="27">
        <v>29</v>
      </c>
      <c r="L18" s="35"/>
      <c r="M18" s="28" t="s">
        <v>825</v>
      </c>
      <c r="N18" s="28" t="s">
        <v>825</v>
      </c>
      <c r="O18" s="113"/>
      <c r="P18" s="33">
        <v>35</v>
      </c>
      <c r="Q18" s="210" t="s">
        <v>812</v>
      </c>
      <c r="R18" s="210"/>
      <c r="S18" s="210"/>
      <c r="T18" s="30" t="s">
        <v>19</v>
      </c>
      <c r="U18" s="31">
        <v>30</v>
      </c>
      <c r="V18" s="35"/>
      <c r="W18" s="28" t="s">
        <v>825</v>
      </c>
      <c r="X18" s="28" t="s">
        <v>825</v>
      </c>
      <c r="Y18" s="113"/>
      <c r="Z18" s="33">
        <v>30</v>
      </c>
      <c r="AA18" s="210" t="s">
        <v>845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825</v>
      </c>
      <c r="D19" s="28" t="s">
        <v>825</v>
      </c>
      <c r="E19" s="139"/>
      <c r="F19" s="29">
        <v>28</v>
      </c>
      <c r="G19" s="210" t="s">
        <v>797</v>
      </c>
      <c r="H19" s="210"/>
      <c r="I19" s="210"/>
      <c r="J19" s="30" t="s">
        <v>19</v>
      </c>
      <c r="K19" s="31">
        <v>32</v>
      </c>
      <c r="L19" s="28"/>
      <c r="M19" s="28" t="s">
        <v>825</v>
      </c>
      <c r="N19" s="28" t="s">
        <v>825</v>
      </c>
      <c r="O19" s="139"/>
      <c r="P19" s="29">
        <v>28</v>
      </c>
      <c r="Q19" s="210" t="s">
        <v>813</v>
      </c>
      <c r="R19" s="210"/>
      <c r="S19" s="210"/>
      <c r="T19" s="30" t="s">
        <v>19</v>
      </c>
      <c r="U19" s="27">
        <v>33</v>
      </c>
      <c r="V19" s="28"/>
      <c r="W19" s="28" t="s">
        <v>825</v>
      </c>
      <c r="X19" s="28" t="s">
        <v>825</v>
      </c>
      <c r="Y19" s="139"/>
      <c r="Z19" s="29">
        <v>30</v>
      </c>
      <c r="AA19" s="210" t="s">
        <v>846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825</v>
      </c>
      <c r="D20" s="28" t="s">
        <v>825</v>
      </c>
      <c r="E20" s="113"/>
      <c r="F20" s="33">
        <v>30</v>
      </c>
      <c r="G20" s="210" t="s">
        <v>798</v>
      </c>
      <c r="H20" s="210"/>
      <c r="I20" s="210"/>
      <c r="J20" s="34" t="s">
        <v>19</v>
      </c>
      <c r="K20" s="27">
        <v>35</v>
      </c>
      <c r="L20" s="35"/>
      <c r="M20" s="28" t="s">
        <v>825</v>
      </c>
      <c r="N20" s="28" t="s">
        <v>825</v>
      </c>
      <c r="O20" s="113"/>
      <c r="P20" s="33">
        <v>28</v>
      </c>
      <c r="Q20" s="210" t="s">
        <v>814</v>
      </c>
      <c r="R20" s="210"/>
      <c r="S20" s="210"/>
      <c r="T20" s="30" t="s">
        <v>19</v>
      </c>
      <c r="U20" s="31">
        <v>36</v>
      </c>
      <c r="V20" s="35"/>
      <c r="W20" s="28" t="s">
        <v>825</v>
      </c>
      <c r="X20" s="28" t="s">
        <v>825</v>
      </c>
      <c r="Y20" s="113"/>
      <c r="Z20" s="33">
        <v>30</v>
      </c>
      <c r="AA20" s="210" t="s">
        <v>847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825</v>
      </c>
      <c r="D21" s="28" t="s">
        <v>825</v>
      </c>
      <c r="E21" s="139"/>
      <c r="F21" s="29">
        <v>35</v>
      </c>
      <c r="G21" s="210" t="s">
        <v>799</v>
      </c>
      <c r="H21" s="210"/>
      <c r="I21" s="210"/>
      <c r="J21" s="30" t="s">
        <v>19</v>
      </c>
      <c r="K21" s="31">
        <v>38</v>
      </c>
      <c r="L21" s="28"/>
      <c r="M21" s="28" t="s">
        <v>825</v>
      </c>
      <c r="N21" s="28" t="s">
        <v>825</v>
      </c>
      <c r="O21" s="139"/>
      <c r="P21" s="29">
        <v>30</v>
      </c>
      <c r="Q21" s="210" t="s">
        <v>815</v>
      </c>
      <c r="R21" s="210"/>
      <c r="S21" s="210"/>
      <c r="T21" s="30" t="s">
        <v>19</v>
      </c>
      <c r="U21" s="27">
        <v>39</v>
      </c>
      <c r="V21" s="28"/>
      <c r="W21" s="28" t="s">
        <v>825</v>
      </c>
      <c r="X21" s="28" t="s">
        <v>825</v>
      </c>
      <c r="Y21" s="139"/>
      <c r="Z21" s="29">
        <v>30</v>
      </c>
      <c r="AA21" s="210" t="s">
        <v>848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825</v>
      </c>
      <c r="D22" s="28" t="s">
        <v>825</v>
      </c>
      <c r="E22" s="113"/>
      <c r="F22" s="33">
        <v>30</v>
      </c>
      <c r="G22" s="210" t="s">
        <v>800</v>
      </c>
      <c r="H22" s="210"/>
      <c r="I22" s="210"/>
      <c r="J22" s="34" t="s">
        <v>19</v>
      </c>
      <c r="K22" s="27">
        <v>41</v>
      </c>
      <c r="L22" s="35"/>
      <c r="M22" s="28" t="s">
        <v>825</v>
      </c>
      <c r="N22" s="28" t="s">
        <v>825</v>
      </c>
      <c r="O22" s="113"/>
      <c r="P22" s="33">
        <v>28</v>
      </c>
      <c r="Q22" s="210" t="s">
        <v>816</v>
      </c>
      <c r="R22" s="210"/>
      <c r="S22" s="210"/>
      <c r="T22" s="30" t="s">
        <v>19</v>
      </c>
      <c r="U22" s="31">
        <v>42</v>
      </c>
      <c r="V22" s="35"/>
      <c r="W22" s="28" t="s">
        <v>825</v>
      </c>
      <c r="X22" s="28" t="s">
        <v>825</v>
      </c>
      <c r="Y22" s="113"/>
      <c r="Z22" s="33">
        <v>14</v>
      </c>
      <c r="AA22" s="210" t="s">
        <v>849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825</v>
      </c>
      <c r="D23" s="28" t="s">
        <v>825</v>
      </c>
      <c r="E23" s="139"/>
      <c r="F23" s="29">
        <v>60</v>
      </c>
      <c r="G23" s="210" t="s">
        <v>801</v>
      </c>
      <c r="H23" s="210"/>
      <c r="I23" s="210"/>
      <c r="J23" s="30" t="s">
        <v>19</v>
      </c>
      <c r="K23" s="31">
        <v>44</v>
      </c>
      <c r="L23" s="28"/>
      <c r="M23" s="28" t="s">
        <v>825</v>
      </c>
      <c r="N23" s="28" t="s">
        <v>825</v>
      </c>
      <c r="O23" s="139"/>
      <c r="P23" s="29">
        <v>28</v>
      </c>
      <c r="Q23" s="210" t="s">
        <v>817</v>
      </c>
      <c r="R23" s="210"/>
      <c r="S23" s="210"/>
      <c r="T23" s="30" t="s">
        <v>19</v>
      </c>
      <c r="U23" s="27">
        <v>45</v>
      </c>
      <c r="V23" s="28"/>
      <c r="W23" s="28" t="s">
        <v>825</v>
      </c>
      <c r="X23" s="28" t="s">
        <v>825</v>
      </c>
      <c r="Y23" s="139"/>
      <c r="Z23" s="29">
        <v>0</v>
      </c>
      <c r="AA23" s="210" t="s">
        <v>850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825</v>
      </c>
      <c r="D24" s="28" t="s">
        <v>825</v>
      </c>
      <c r="E24" s="113"/>
      <c r="F24" s="29">
        <v>30</v>
      </c>
      <c r="G24" s="210" t="s">
        <v>802</v>
      </c>
      <c r="H24" s="210"/>
      <c r="I24" s="210"/>
      <c r="J24" s="34" t="s">
        <v>19</v>
      </c>
      <c r="K24" s="27">
        <v>47</v>
      </c>
      <c r="L24" s="35"/>
      <c r="M24" s="28" t="s">
        <v>825</v>
      </c>
      <c r="N24" s="28" t="s">
        <v>825</v>
      </c>
      <c r="O24" s="113"/>
      <c r="P24" s="33">
        <v>60</v>
      </c>
      <c r="Q24" s="210" t="s">
        <v>818</v>
      </c>
      <c r="R24" s="210"/>
      <c r="S24" s="210"/>
      <c r="T24" s="30" t="s">
        <v>19</v>
      </c>
      <c r="U24" s="31">
        <v>48</v>
      </c>
      <c r="V24" s="35"/>
      <c r="W24" s="28" t="s">
        <v>825</v>
      </c>
      <c r="X24" s="28" t="s">
        <v>825</v>
      </c>
      <c r="Y24" s="113"/>
      <c r="Z24" s="37">
        <v>0</v>
      </c>
      <c r="AA24" s="210" t="s">
        <v>851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 t="s">
        <v>831</v>
      </c>
      <c r="C25" s="28"/>
      <c r="D25" s="28" t="s">
        <v>825</v>
      </c>
      <c r="E25" s="139"/>
      <c r="F25" s="29">
        <v>30</v>
      </c>
      <c r="G25" s="210" t="s">
        <v>830</v>
      </c>
      <c r="H25" s="210"/>
      <c r="I25" s="210"/>
      <c r="J25" s="30" t="s">
        <v>19</v>
      </c>
      <c r="K25" s="31">
        <v>50</v>
      </c>
      <c r="L25" s="28"/>
      <c r="M25" s="28" t="s">
        <v>825</v>
      </c>
      <c r="N25" s="28" t="s">
        <v>825</v>
      </c>
      <c r="O25" s="139"/>
      <c r="P25" s="29">
        <v>0</v>
      </c>
      <c r="Q25" s="210" t="s">
        <v>819</v>
      </c>
      <c r="R25" s="210"/>
      <c r="S25" s="210"/>
      <c r="T25" s="30" t="s">
        <v>19</v>
      </c>
      <c r="U25" s="27">
        <v>51</v>
      </c>
      <c r="V25" s="28"/>
      <c r="W25" s="28" t="s">
        <v>825</v>
      </c>
      <c r="X25" s="28" t="s">
        <v>825</v>
      </c>
      <c r="Y25" s="139"/>
      <c r="Z25" s="29">
        <v>0</v>
      </c>
      <c r="AA25" s="210" t="s">
        <v>856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0" t="s">
        <v>832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0" t="s">
        <v>837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0" t="s">
        <v>857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0" t="s">
        <v>833</v>
      </c>
      <c r="H27" s="210"/>
      <c r="I27" s="21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0" t="s">
        <v>838</v>
      </c>
      <c r="R27" s="210"/>
      <c r="S27" s="21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10" t="s">
        <v>858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834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839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859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7" t="s">
        <v>835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7" t="s">
        <v>840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7" t="s">
        <v>860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7" t="s">
        <v>836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7" t="s">
        <v>852</v>
      </c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337" t="s">
        <v>20</v>
      </c>
      <c r="B31" s="338"/>
      <c r="C31" s="338"/>
      <c r="D31" s="338"/>
      <c r="E31" s="94" t="s">
        <v>21</v>
      </c>
      <c r="F31" s="220">
        <f>COUNTIF(B9:B30,"・")+COUNTIF(L9:L30,"・")+COUNTIF(V9:V30,"・")</f>
        <v>3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62</v>
      </c>
      <c r="K31" s="220"/>
      <c r="L31" s="95" t="s">
        <v>22</v>
      </c>
      <c r="M31" s="94" t="s">
        <v>24</v>
      </c>
      <c r="N31" s="220">
        <f>SUM(F31:K31)</f>
        <v>65</v>
      </c>
      <c r="O31" s="220"/>
      <c r="P31" s="220"/>
      <c r="Q31" s="95" t="s">
        <v>22</v>
      </c>
      <c r="R31" s="142" t="s">
        <v>3</v>
      </c>
      <c r="S31" s="142" t="s">
        <v>25</v>
      </c>
      <c r="T31" s="220">
        <f>COUNTIF(D9:D30,"・")+COUNTIF(N9:N30,"・")+COUNTIF(X9:X30,"・")</f>
        <v>65</v>
      </c>
      <c r="U31" s="220"/>
      <c r="V31" s="220"/>
      <c r="W31" s="142" t="s">
        <v>22</v>
      </c>
      <c r="X31" s="142" t="s">
        <v>26</v>
      </c>
      <c r="Y31" s="142" t="s">
        <v>27</v>
      </c>
      <c r="Z31" s="220">
        <f>COUNTIF(E9:E30,"・")+COUNTIF(O9:O30,"・")+COUNTIF(Y9:Y30,"・")</f>
        <v>0</v>
      </c>
      <c r="AA31" s="339"/>
      <c r="AB31" s="339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2" t="s">
        <v>28</v>
      </c>
      <c r="B33" s="233"/>
      <c r="C33" s="233"/>
      <c r="D33" s="233"/>
      <c r="E33" s="233"/>
      <c r="F33" s="176" t="s">
        <v>29</v>
      </c>
      <c r="G33" s="177"/>
      <c r="H33" s="177"/>
      <c r="I33" s="177"/>
      <c r="J33" s="178"/>
      <c r="K33" s="234" t="s">
        <v>30</v>
      </c>
      <c r="L33" s="235"/>
      <c r="M33" s="235"/>
      <c r="N33" s="235"/>
      <c r="O33" s="235"/>
      <c r="P33" s="176" t="s">
        <v>31</v>
      </c>
      <c r="Q33" s="177"/>
      <c r="R33" s="177"/>
      <c r="S33" s="177"/>
      <c r="T33" s="178"/>
      <c r="U33" s="177" t="s">
        <v>34</v>
      </c>
      <c r="V33" s="177"/>
      <c r="W33" s="177"/>
      <c r="X33" s="177"/>
      <c r="Y33" s="177"/>
      <c r="Z33" s="178"/>
      <c r="AA33" s="206" t="s">
        <v>35</v>
      </c>
      <c r="AB33" s="207"/>
      <c r="AC33" s="207"/>
      <c r="AD33" s="208"/>
    </row>
    <row r="34" spans="1:44" s="18" customFormat="1" ht="15" customHeight="1" thickBot="1">
      <c r="A34" s="222" t="s">
        <v>841</v>
      </c>
      <c r="B34" s="223"/>
      <c r="C34" s="223"/>
      <c r="D34" s="224"/>
      <c r="E34" s="42" t="s">
        <v>19</v>
      </c>
      <c r="F34" s="225" t="s">
        <v>842</v>
      </c>
      <c r="G34" s="226"/>
      <c r="H34" s="226"/>
      <c r="I34" s="226"/>
      <c r="J34" s="226"/>
      <c r="K34" s="222" t="s">
        <v>854</v>
      </c>
      <c r="L34" s="227"/>
      <c r="M34" s="227"/>
      <c r="N34" s="224"/>
      <c r="O34" s="140" t="s">
        <v>19</v>
      </c>
      <c r="P34" s="228" t="s">
        <v>855</v>
      </c>
      <c r="Q34" s="229"/>
      <c r="R34" s="229"/>
      <c r="S34" s="229"/>
      <c r="T34" s="229"/>
      <c r="U34" s="222" t="s">
        <v>827</v>
      </c>
      <c r="V34" s="227"/>
      <c r="W34" s="227"/>
      <c r="X34" s="227"/>
      <c r="Y34" s="227"/>
      <c r="Z34" s="43" t="s">
        <v>19</v>
      </c>
      <c r="AA34" s="230" t="s">
        <v>828</v>
      </c>
      <c r="AB34" s="227"/>
      <c r="AC34" s="227"/>
      <c r="AD34" s="231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/>
      <c r="V35" s="248"/>
      <c r="W35" s="248"/>
      <c r="X35" s="248"/>
      <c r="Y35" s="248"/>
      <c r="Z35" s="44" t="s">
        <v>19</v>
      </c>
      <c r="AA35" s="199"/>
      <c r="AB35" s="186"/>
      <c r="AC35" s="186"/>
      <c r="AD35" s="200"/>
      <c r="AE35" s="136"/>
    </row>
    <row r="36" spans="1:44" s="18" customFormat="1" ht="15" customHeight="1" thickBot="1">
      <c r="A36" s="249" t="s">
        <v>862</v>
      </c>
      <c r="B36" s="248"/>
      <c r="C36" s="248"/>
      <c r="D36" s="248"/>
      <c r="E36" s="47" t="s">
        <v>19</v>
      </c>
      <c r="F36" s="250" t="s">
        <v>863</v>
      </c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316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826</v>
      </c>
      <c r="AC38" s="173"/>
      <c r="AD38" s="288"/>
    </row>
    <row r="39" spans="1:44" s="18" customFormat="1" ht="15" customHeight="1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861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">
        <v>866</v>
      </c>
      <c r="AC39" s="297"/>
      <c r="AD39" s="298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6"/>
      <c r="B42" s="277"/>
      <c r="C42" s="277"/>
      <c r="D42" s="277"/>
      <c r="E42" s="277"/>
      <c r="F42" s="277"/>
      <c r="G42" s="278" t="s">
        <v>864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76"/>
      <c r="B43" s="277"/>
      <c r="C43" s="277"/>
      <c r="D43" s="277"/>
      <c r="E43" s="277"/>
      <c r="F43" s="277"/>
      <c r="G43" s="278" t="s">
        <v>865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44" ht="15" customHeight="1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204"/>
      <c r="AB42" s="242"/>
      <c r="AC42" s="242"/>
      <c r="AD42" s="243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938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867</v>
      </c>
      <c r="J5" s="202"/>
      <c r="K5" s="202"/>
      <c r="L5" s="202"/>
      <c r="M5" s="203"/>
      <c r="N5" s="204" t="s">
        <v>868</v>
      </c>
      <c r="O5" s="205"/>
      <c r="P5" s="147"/>
      <c r="Q5" s="206" t="s">
        <v>11</v>
      </c>
      <c r="R5" s="207"/>
      <c r="S5" s="207"/>
      <c r="T5" s="208"/>
      <c r="U5" s="180" t="s">
        <v>869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870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905</v>
      </c>
      <c r="D9" s="28" t="s">
        <v>905</v>
      </c>
      <c r="E9" s="139"/>
      <c r="F9" s="29">
        <v>56</v>
      </c>
      <c r="G9" s="210" t="s">
        <v>871</v>
      </c>
      <c r="H9" s="210"/>
      <c r="I9" s="210"/>
      <c r="J9" s="30" t="s">
        <v>19</v>
      </c>
      <c r="K9" s="31">
        <v>2</v>
      </c>
      <c r="L9" s="28"/>
      <c r="M9" s="28" t="s">
        <v>905</v>
      </c>
      <c r="N9" s="28" t="s">
        <v>905</v>
      </c>
      <c r="O9" s="139"/>
      <c r="P9" s="29">
        <v>28</v>
      </c>
      <c r="Q9" s="210" t="s">
        <v>886</v>
      </c>
      <c r="R9" s="210"/>
      <c r="S9" s="210"/>
      <c r="T9" s="30" t="s">
        <v>19</v>
      </c>
      <c r="U9" s="27">
        <v>3</v>
      </c>
      <c r="V9" s="28"/>
      <c r="W9" s="28" t="s">
        <v>905</v>
      </c>
      <c r="X9" s="28" t="s">
        <v>905</v>
      </c>
      <c r="Y9" s="139"/>
      <c r="Z9" s="29">
        <v>14</v>
      </c>
      <c r="AA9" s="210" t="s">
        <v>345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905</v>
      </c>
      <c r="D10" s="28" t="s">
        <v>905</v>
      </c>
      <c r="E10" s="113"/>
      <c r="F10" s="33">
        <v>35</v>
      </c>
      <c r="G10" s="210" t="s">
        <v>872</v>
      </c>
      <c r="H10" s="210"/>
      <c r="I10" s="210"/>
      <c r="J10" s="34" t="s">
        <v>19</v>
      </c>
      <c r="K10" s="27">
        <v>5</v>
      </c>
      <c r="L10" s="35"/>
      <c r="M10" s="28" t="s">
        <v>905</v>
      </c>
      <c r="N10" s="28" t="s">
        <v>905</v>
      </c>
      <c r="O10" s="113"/>
      <c r="P10" s="33">
        <v>21</v>
      </c>
      <c r="Q10" s="210" t="s">
        <v>887</v>
      </c>
      <c r="R10" s="210"/>
      <c r="S10" s="210"/>
      <c r="T10" s="34" t="s">
        <v>19</v>
      </c>
      <c r="U10" s="31">
        <v>6</v>
      </c>
      <c r="V10" s="35"/>
      <c r="W10" s="28" t="s">
        <v>905</v>
      </c>
      <c r="X10" s="28" t="s">
        <v>905</v>
      </c>
      <c r="Y10" s="113"/>
      <c r="Z10" s="33">
        <v>28</v>
      </c>
      <c r="AA10" s="210" t="s">
        <v>900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905</v>
      </c>
      <c r="D11" s="28" t="s">
        <v>905</v>
      </c>
      <c r="E11" s="139"/>
      <c r="F11" s="36">
        <v>60</v>
      </c>
      <c r="G11" s="210" t="s">
        <v>873</v>
      </c>
      <c r="H11" s="210"/>
      <c r="I11" s="210"/>
      <c r="J11" s="30" t="s">
        <v>19</v>
      </c>
      <c r="K11" s="31">
        <v>8</v>
      </c>
      <c r="L11" s="28"/>
      <c r="M11" s="28" t="s">
        <v>905</v>
      </c>
      <c r="N11" s="28" t="s">
        <v>905</v>
      </c>
      <c r="O11" s="139"/>
      <c r="P11" s="29">
        <v>35</v>
      </c>
      <c r="Q11" s="210" t="s">
        <v>888</v>
      </c>
      <c r="R11" s="210"/>
      <c r="S11" s="210"/>
      <c r="T11" s="30" t="s">
        <v>19</v>
      </c>
      <c r="U11" s="27">
        <v>9</v>
      </c>
      <c r="V11" s="28" t="s">
        <v>917</v>
      </c>
      <c r="W11" s="28"/>
      <c r="X11" s="28"/>
      <c r="Y11" s="139" t="s">
        <v>932</v>
      </c>
      <c r="Z11" s="29">
        <v>0</v>
      </c>
      <c r="AA11" s="210" t="s">
        <v>933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905</v>
      </c>
      <c r="D12" s="28" t="s">
        <v>905</v>
      </c>
      <c r="E12" s="113"/>
      <c r="F12" s="33">
        <v>21</v>
      </c>
      <c r="G12" s="210" t="s">
        <v>874</v>
      </c>
      <c r="H12" s="210"/>
      <c r="I12" s="210"/>
      <c r="J12" s="34" t="s">
        <v>19</v>
      </c>
      <c r="K12" s="27">
        <v>11</v>
      </c>
      <c r="L12" s="35"/>
      <c r="M12" s="28" t="s">
        <v>905</v>
      </c>
      <c r="N12" s="28" t="s">
        <v>905</v>
      </c>
      <c r="O12" s="113"/>
      <c r="P12" s="33">
        <v>56</v>
      </c>
      <c r="Q12" s="210" t="s">
        <v>889</v>
      </c>
      <c r="R12" s="210"/>
      <c r="S12" s="210"/>
      <c r="T12" s="30" t="s">
        <v>19</v>
      </c>
      <c r="U12" s="31">
        <v>12</v>
      </c>
      <c r="V12" s="35"/>
      <c r="W12" s="28" t="s">
        <v>905</v>
      </c>
      <c r="X12" s="28" t="s">
        <v>905</v>
      </c>
      <c r="Y12" s="113"/>
      <c r="Z12" s="33">
        <v>21</v>
      </c>
      <c r="AA12" s="210" t="s">
        <v>901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905</v>
      </c>
      <c r="D13" s="28" t="s">
        <v>905</v>
      </c>
      <c r="E13" s="139"/>
      <c r="F13" s="29">
        <v>7</v>
      </c>
      <c r="G13" s="210" t="s">
        <v>875</v>
      </c>
      <c r="H13" s="210"/>
      <c r="I13" s="210"/>
      <c r="J13" s="30" t="s">
        <v>19</v>
      </c>
      <c r="K13" s="31">
        <v>14</v>
      </c>
      <c r="L13" s="28"/>
      <c r="M13" s="28" t="s">
        <v>905</v>
      </c>
      <c r="N13" s="28" t="s">
        <v>905</v>
      </c>
      <c r="O13" s="139"/>
      <c r="P13" s="29">
        <v>90</v>
      </c>
      <c r="Q13" s="210" t="s">
        <v>890</v>
      </c>
      <c r="R13" s="210"/>
      <c r="S13" s="210"/>
      <c r="T13" s="30" t="s">
        <v>19</v>
      </c>
      <c r="U13" s="27">
        <v>15</v>
      </c>
      <c r="V13" s="28"/>
      <c r="W13" s="28" t="s">
        <v>905</v>
      </c>
      <c r="X13" s="28" t="s">
        <v>905</v>
      </c>
      <c r="Y13" s="139"/>
      <c r="Z13" s="29">
        <v>14</v>
      </c>
      <c r="AA13" s="210" t="s">
        <v>902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905</v>
      </c>
      <c r="D14" s="28" t="s">
        <v>905</v>
      </c>
      <c r="E14" s="113"/>
      <c r="F14" s="33">
        <v>42</v>
      </c>
      <c r="G14" s="210" t="s">
        <v>876</v>
      </c>
      <c r="H14" s="210"/>
      <c r="I14" s="210"/>
      <c r="J14" s="34" t="s">
        <v>19</v>
      </c>
      <c r="K14" s="27">
        <v>17</v>
      </c>
      <c r="L14" s="35"/>
      <c r="M14" s="28" t="s">
        <v>905</v>
      </c>
      <c r="N14" s="28" t="s">
        <v>905</v>
      </c>
      <c r="O14" s="113"/>
      <c r="P14" s="33">
        <v>0</v>
      </c>
      <c r="Q14" s="210" t="s">
        <v>891</v>
      </c>
      <c r="R14" s="210"/>
      <c r="S14" s="210"/>
      <c r="T14" s="30" t="s">
        <v>19</v>
      </c>
      <c r="U14" s="31">
        <v>18</v>
      </c>
      <c r="V14" s="35"/>
      <c r="W14" s="28" t="s">
        <v>905</v>
      </c>
      <c r="X14" s="28" t="s">
        <v>905</v>
      </c>
      <c r="Y14" s="113"/>
      <c r="Z14" s="33">
        <v>14</v>
      </c>
      <c r="AA14" s="210" t="s">
        <v>903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905</v>
      </c>
      <c r="D15" s="28" t="s">
        <v>905</v>
      </c>
      <c r="E15" s="139"/>
      <c r="F15" s="29">
        <v>28</v>
      </c>
      <c r="G15" s="210" t="s">
        <v>877</v>
      </c>
      <c r="H15" s="210"/>
      <c r="I15" s="210"/>
      <c r="J15" s="30" t="s">
        <v>19</v>
      </c>
      <c r="K15" s="31">
        <v>20</v>
      </c>
      <c r="L15" s="28"/>
      <c r="M15" s="28" t="s">
        <v>905</v>
      </c>
      <c r="N15" s="28" t="s">
        <v>905</v>
      </c>
      <c r="O15" s="139"/>
      <c r="P15" s="29">
        <v>14</v>
      </c>
      <c r="Q15" s="210" t="s">
        <v>892</v>
      </c>
      <c r="R15" s="210"/>
      <c r="S15" s="210"/>
      <c r="T15" s="30" t="s">
        <v>19</v>
      </c>
      <c r="U15" s="27">
        <v>21</v>
      </c>
      <c r="V15" s="28"/>
      <c r="W15" s="28" t="s">
        <v>905</v>
      </c>
      <c r="X15" s="28" t="s">
        <v>905</v>
      </c>
      <c r="Y15" s="139"/>
      <c r="Z15" s="29">
        <v>28</v>
      </c>
      <c r="AA15" s="210" t="s">
        <v>904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905</v>
      </c>
      <c r="D16" s="28" t="s">
        <v>905</v>
      </c>
      <c r="E16" s="113"/>
      <c r="F16" s="33">
        <v>28</v>
      </c>
      <c r="G16" s="210" t="s">
        <v>878</v>
      </c>
      <c r="H16" s="210"/>
      <c r="I16" s="210"/>
      <c r="J16" s="34" t="s">
        <v>19</v>
      </c>
      <c r="K16" s="27">
        <v>23</v>
      </c>
      <c r="L16" s="35"/>
      <c r="M16" s="28" t="s">
        <v>905</v>
      </c>
      <c r="N16" s="28" t="s">
        <v>905</v>
      </c>
      <c r="O16" s="113"/>
      <c r="P16" s="37">
        <v>28</v>
      </c>
      <c r="Q16" s="210" t="s">
        <v>893</v>
      </c>
      <c r="R16" s="210"/>
      <c r="S16" s="210"/>
      <c r="T16" s="30" t="s">
        <v>19</v>
      </c>
      <c r="U16" s="31">
        <v>24</v>
      </c>
      <c r="V16" s="35"/>
      <c r="W16" s="28" t="s">
        <v>905</v>
      </c>
      <c r="X16" s="28" t="s">
        <v>905</v>
      </c>
      <c r="Y16" s="113"/>
      <c r="Z16" s="33">
        <v>0</v>
      </c>
      <c r="AA16" s="210" t="s">
        <v>906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905</v>
      </c>
      <c r="D17" s="28" t="s">
        <v>905</v>
      </c>
      <c r="E17" s="139"/>
      <c r="F17" s="29">
        <v>56</v>
      </c>
      <c r="G17" s="210" t="s">
        <v>879</v>
      </c>
      <c r="H17" s="210"/>
      <c r="I17" s="210"/>
      <c r="J17" s="30" t="s">
        <v>19</v>
      </c>
      <c r="K17" s="31">
        <v>26</v>
      </c>
      <c r="L17" s="28"/>
      <c r="M17" s="28" t="s">
        <v>905</v>
      </c>
      <c r="N17" s="28" t="s">
        <v>905</v>
      </c>
      <c r="O17" s="139"/>
      <c r="P17" s="29">
        <v>3</v>
      </c>
      <c r="Q17" s="210" t="s">
        <v>894</v>
      </c>
      <c r="R17" s="210"/>
      <c r="S17" s="210"/>
      <c r="T17" s="30" t="s">
        <v>19</v>
      </c>
      <c r="U17" s="27">
        <v>27</v>
      </c>
      <c r="V17" s="28"/>
      <c r="W17" s="28" t="s">
        <v>905</v>
      </c>
      <c r="X17" s="28" t="s">
        <v>905</v>
      </c>
      <c r="Y17" s="139"/>
      <c r="Z17" s="29">
        <v>0</v>
      </c>
      <c r="AA17" s="210" t="s">
        <v>907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905</v>
      </c>
      <c r="D18" s="28" t="s">
        <v>905</v>
      </c>
      <c r="E18" s="113"/>
      <c r="F18" s="33">
        <v>56</v>
      </c>
      <c r="G18" s="210" t="s">
        <v>880</v>
      </c>
      <c r="H18" s="210"/>
      <c r="I18" s="210"/>
      <c r="J18" s="34" t="s">
        <v>19</v>
      </c>
      <c r="K18" s="27">
        <v>29</v>
      </c>
      <c r="L18" s="35"/>
      <c r="M18" s="28" t="s">
        <v>905</v>
      </c>
      <c r="N18" s="28" t="s">
        <v>905</v>
      </c>
      <c r="O18" s="113"/>
      <c r="P18" s="33">
        <v>7</v>
      </c>
      <c r="Q18" s="217" t="s">
        <v>926</v>
      </c>
      <c r="R18" s="217"/>
      <c r="S18" s="217"/>
      <c r="T18" s="30" t="s">
        <v>19</v>
      </c>
      <c r="U18" s="31">
        <v>30</v>
      </c>
      <c r="V18" s="35"/>
      <c r="W18" s="28" t="s">
        <v>905</v>
      </c>
      <c r="X18" s="28" t="s">
        <v>905</v>
      </c>
      <c r="Y18" s="113"/>
      <c r="Z18" s="33">
        <v>0</v>
      </c>
      <c r="AA18" s="210" t="s">
        <v>908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905</v>
      </c>
      <c r="D19" s="28" t="s">
        <v>905</v>
      </c>
      <c r="E19" s="139"/>
      <c r="F19" s="29">
        <v>0</v>
      </c>
      <c r="G19" s="210" t="s">
        <v>881</v>
      </c>
      <c r="H19" s="210"/>
      <c r="I19" s="210"/>
      <c r="J19" s="30" t="s">
        <v>19</v>
      </c>
      <c r="K19" s="31">
        <v>32</v>
      </c>
      <c r="L19" s="28"/>
      <c r="M19" s="28" t="s">
        <v>905</v>
      </c>
      <c r="N19" s="28" t="s">
        <v>905</v>
      </c>
      <c r="O19" s="139"/>
      <c r="P19" s="29">
        <v>28</v>
      </c>
      <c r="Q19" s="210" t="s">
        <v>895</v>
      </c>
      <c r="R19" s="210"/>
      <c r="S19" s="210"/>
      <c r="T19" s="30" t="s">
        <v>19</v>
      </c>
      <c r="U19" s="27">
        <v>33</v>
      </c>
      <c r="V19" s="28"/>
      <c r="W19" s="28" t="s">
        <v>905</v>
      </c>
      <c r="X19" s="28" t="s">
        <v>905</v>
      </c>
      <c r="Y19" s="139"/>
      <c r="Z19" s="29">
        <v>0</v>
      </c>
      <c r="AA19" s="210" t="s">
        <v>909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905</v>
      </c>
      <c r="D20" s="28" t="s">
        <v>905</v>
      </c>
      <c r="E20" s="113"/>
      <c r="F20" s="33">
        <v>35</v>
      </c>
      <c r="G20" s="210" t="s">
        <v>882</v>
      </c>
      <c r="H20" s="210"/>
      <c r="I20" s="210"/>
      <c r="J20" s="34" t="s">
        <v>19</v>
      </c>
      <c r="K20" s="27">
        <v>35</v>
      </c>
      <c r="L20" s="35"/>
      <c r="M20" s="28" t="s">
        <v>905</v>
      </c>
      <c r="N20" s="28" t="s">
        <v>905</v>
      </c>
      <c r="O20" s="113"/>
      <c r="P20" s="33">
        <v>28</v>
      </c>
      <c r="Q20" s="210" t="s">
        <v>896</v>
      </c>
      <c r="R20" s="210"/>
      <c r="S20" s="210"/>
      <c r="T20" s="30" t="s">
        <v>19</v>
      </c>
      <c r="U20" s="31">
        <v>36</v>
      </c>
      <c r="V20" s="35"/>
      <c r="W20" s="28" t="s">
        <v>905</v>
      </c>
      <c r="X20" s="28" t="s">
        <v>905</v>
      </c>
      <c r="Y20" s="113"/>
      <c r="Z20" s="33">
        <v>0</v>
      </c>
      <c r="AA20" s="210" t="s">
        <v>910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905</v>
      </c>
      <c r="D21" s="28" t="s">
        <v>905</v>
      </c>
      <c r="E21" s="139"/>
      <c r="F21" s="29">
        <v>42</v>
      </c>
      <c r="G21" s="210" t="s">
        <v>883</v>
      </c>
      <c r="H21" s="210"/>
      <c r="I21" s="210"/>
      <c r="J21" s="30" t="s">
        <v>19</v>
      </c>
      <c r="K21" s="31">
        <v>38</v>
      </c>
      <c r="L21" s="28"/>
      <c r="M21" s="28" t="s">
        <v>905</v>
      </c>
      <c r="N21" s="28" t="s">
        <v>905</v>
      </c>
      <c r="O21" s="139"/>
      <c r="P21" s="29">
        <v>28</v>
      </c>
      <c r="Q21" s="210" t="s">
        <v>897</v>
      </c>
      <c r="R21" s="210"/>
      <c r="S21" s="210"/>
      <c r="T21" s="30" t="s">
        <v>19</v>
      </c>
      <c r="U21" s="27">
        <v>39</v>
      </c>
      <c r="V21" s="28"/>
      <c r="W21" s="28" t="s">
        <v>905</v>
      </c>
      <c r="X21" s="28" t="s">
        <v>905</v>
      </c>
      <c r="Y21" s="139"/>
      <c r="Z21" s="29">
        <v>0</v>
      </c>
      <c r="AA21" s="210" t="s">
        <v>911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905</v>
      </c>
      <c r="D22" s="28" t="s">
        <v>905</v>
      </c>
      <c r="E22" s="113"/>
      <c r="F22" s="33">
        <v>56</v>
      </c>
      <c r="G22" s="210" t="s">
        <v>884</v>
      </c>
      <c r="H22" s="210"/>
      <c r="I22" s="210"/>
      <c r="J22" s="34" t="s">
        <v>19</v>
      </c>
      <c r="K22" s="27">
        <v>41</v>
      </c>
      <c r="L22" s="35"/>
      <c r="M22" s="28" t="s">
        <v>905</v>
      </c>
      <c r="N22" s="28" t="s">
        <v>905</v>
      </c>
      <c r="O22" s="113"/>
      <c r="P22" s="33">
        <v>28</v>
      </c>
      <c r="Q22" s="210" t="s">
        <v>898</v>
      </c>
      <c r="R22" s="210"/>
      <c r="S22" s="210"/>
      <c r="T22" s="30" t="s">
        <v>19</v>
      </c>
      <c r="U22" s="31">
        <v>42</v>
      </c>
      <c r="V22" s="35"/>
      <c r="W22" s="28" t="s">
        <v>905</v>
      </c>
      <c r="X22" s="28" t="s">
        <v>905</v>
      </c>
      <c r="Y22" s="113"/>
      <c r="Z22" s="33">
        <v>0</v>
      </c>
      <c r="AA22" s="210" t="s">
        <v>912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905</v>
      </c>
      <c r="D23" s="28" t="s">
        <v>905</v>
      </c>
      <c r="E23" s="139"/>
      <c r="F23" s="29">
        <v>28</v>
      </c>
      <c r="G23" s="210" t="s">
        <v>885</v>
      </c>
      <c r="H23" s="210"/>
      <c r="I23" s="210"/>
      <c r="J23" s="30" t="s">
        <v>19</v>
      </c>
      <c r="K23" s="31">
        <v>44</v>
      </c>
      <c r="L23" s="28"/>
      <c r="M23" s="28" t="s">
        <v>905</v>
      </c>
      <c r="N23" s="28" t="s">
        <v>905</v>
      </c>
      <c r="O23" s="139"/>
      <c r="P23" s="29">
        <v>42</v>
      </c>
      <c r="Q23" s="210" t="s">
        <v>899</v>
      </c>
      <c r="R23" s="210"/>
      <c r="S23" s="210"/>
      <c r="T23" s="30" t="s">
        <v>19</v>
      </c>
      <c r="U23" s="27">
        <v>45</v>
      </c>
      <c r="V23" s="28"/>
      <c r="W23" s="28" t="s">
        <v>905</v>
      </c>
      <c r="X23" s="28" t="s">
        <v>905</v>
      </c>
      <c r="Y23" s="139"/>
      <c r="Z23" s="29">
        <v>0</v>
      </c>
      <c r="AA23" s="210" t="s">
        <v>913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 t="s">
        <v>905</v>
      </c>
      <c r="C24" s="28"/>
      <c r="D24" s="28" t="s">
        <v>905</v>
      </c>
      <c r="E24" s="113"/>
      <c r="F24" s="29">
        <v>0</v>
      </c>
      <c r="G24" s="210" t="s">
        <v>916</v>
      </c>
      <c r="H24" s="210"/>
      <c r="I24" s="210"/>
      <c r="J24" s="34" t="s">
        <v>19</v>
      </c>
      <c r="K24" s="27">
        <v>47</v>
      </c>
      <c r="L24" s="35"/>
      <c r="M24" s="28" t="s">
        <v>905</v>
      </c>
      <c r="N24" s="28" t="s">
        <v>905</v>
      </c>
      <c r="O24" s="113"/>
      <c r="P24" s="33">
        <v>30</v>
      </c>
      <c r="Q24" s="210" t="s">
        <v>922</v>
      </c>
      <c r="R24" s="210"/>
      <c r="S24" s="210"/>
      <c r="T24" s="30" t="s">
        <v>19</v>
      </c>
      <c r="U24" s="31">
        <v>48</v>
      </c>
      <c r="V24" s="35"/>
      <c r="W24" s="28" t="s">
        <v>905</v>
      </c>
      <c r="X24" s="28" t="s">
        <v>905</v>
      </c>
      <c r="Y24" s="113"/>
      <c r="Z24" s="37">
        <v>0</v>
      </c>
      <c r="AA24" s="210" t="s">
        <v>914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905</v>
      </c>
      <c r="D25" s="28" t="s">
        <v>905</v>
      </c>
      <c r="E25" s="139"/>
      <c r="F25" s="29">
        <v>30</v>
      </c>
      <c r="G25" s="210" t="s">
        <v>918</v>
      </c>
      <c r="H25" s="210"/>
      <c r="I25" s="210"/>
      <c r="J25" s="30" t="s">
        <v>19</v>
      </c>
      <c r="K25" s="31">
        <v>50</v>
      </c>
      <c r="L25" s="28"/>
      <c r="M25" s="28" t="s">
        <v>905</v>
      </c>
      <c r="N25" s="28" t="s">
        <v>905</v>
      </c>
      <c r="O25" s="139"/>
      <c r="P25" s="29">
        <v>30</v>
      </c>
      <c r="Q25" s="210" t="s">
        <v>923</v>
      </c>
      <c r="R25" s="210"/>
      <c r="S25" s="210"/>
      <c r="T25" s="30" t="s">
        <v>19</v>
      </c>
      <c r="U25" s="27">
        <v>51</v>
      </c>
      <c r="V25" s="28"/>
      <c r="W25" s="28" t="s">
        <v>905</v>
      </c>
      <c r="X25" s="28" t="s">
        <v>905</v>
      </c>
      <c r="Y25" s="139"/>
      <c r="Z25" s="29">
        <v>0</v>
      </c>
      <c r="AA25" s="210" t="s">
        <v>915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905</v>
      </c>
      <c r="D26" s="28" t="s">
        <v>905</v>
      </c>
      <c r="E26" s="113"/>
      <c r="F26" s="33">
        <v>7</v>
      </c>
      <c r="G26" s="210" t="s">
        <v>919</v>
      </c>
      <c r="H26" s="210"/>
      <c r="I26" s="210"/>
      <c r="J26" s="34" t="s">
        <v>19</v>
      </c>
      <c r="K26" s="27">
        <v>53</v>
      </c>
      <c r="L26" s="35"/>
      <c r="M26" s="28" t="s">
        <v>905</v>
      </c>
      <c r="N26" s="28" t="s">
        <v>905</v>
      </c>
      <c r="O26" s="113"/>
      <c r="P26" s="33">
        <v>30</v>
      </c>
      <c r="Q26" s="210" t="s">
        <v>924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10" t="s">
        <v>930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905</v>
      </c>
      <c r="D27" s="28" t="s">
        <v>905</v>
      </c>
      <c r="E27" s="139"/>
      <c r="F27" s="36">
        <v>30</v>
      </c>
      <c r="G27" s="210" t="s">
        <v>920</v>
      </c>
      <c r="H27" s="210"/>
      <c r="I27" s="210"/>
      <c r="J27" s="30" t="s">
        <v>19</v>
      </c>
      <c r="K27" s="31">
        <v>56</v>
      </c>
      <c r="L27" s="28"/>
      <c r="M27" s="28" t="s">
        <v>905</v>
      </c>
      <c r="N27" s="28" t="s">
        <v>905</v>
      </c>
      <c r="O27" s="139"/>
      <c r="P27" s="29">
        <v>14</v>
      </c>
      <c r="Q27" s="210" t="s">
        <v>925</v>
      </c>
      <c r="R27" s="210"/>
      <c r="S27" s="210"/>
      <c r="T27" s="30" t="s">
        <v>19</v>
      </c>
      <c r="U27" s="27">
        <v>57</v>
      </c>
      <c r="V27" s="28"/>
      <c r="W27" s="28" t="s">
        <v>905</v>
      </c>
      <c r="X27" s="28" t="s">
        <v>905</v>
      </c>
      <c r="Y27" s="139"/>
      <c r="Z27" s="29">
        <v>0</v>
      </c>
      <c r="AA27" s="210" t="s">
        <v>931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905</v>
      </c>
      <c r="D28" s="28" t="s">
        <v>905</v>
      </c>
      <c r="E28" s="87"/>
      <c r="F28" s="33">
        <v>12</v>
      </c>
      <c r="G28" s="217" t="s">
        <v>921</v>
      </c>
      <c r="H28" s="217"/>
      <c r="I28" s="217"/>
      <c r="J28" s="30" t="s">
        <v>19</v>
      </c>
      <c r="K28" s="27">
        <v>59</v>
      </c>
      <c r="L28" s="35" t="s">
        <v>934</v>
      </c>
      <c r="M28" s="28"/>
      <c r="N28" s="28" t="s">
        <v>26</v>
      </c>
      <c r="O28" s="113"/>
      <c r="P28" s="33">
        <v>0</v>
      </c>
      <c r="Q28" s="217" t="s">
        <v>935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17" t="s">
        <v>927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17" t="s">
        <v>929</v>
      </c>
      <c r="H29" s="217"/>
      <c r="I29" s="217"/>
      <c r="J29" s="40" t="s">
        <v>19</v>
      </c>
      <c r="K29" s="31">
        <v>62</v>
      </c>
      <c r="L29" s="39"/>
      <c r="M29" s="39"/>
      <c r="N29" s="39"/>
      <c r="O29" s="160"/>
      <c r="P29" s="152"/>
      <c r="Q29" s="217"/>
      <c r="R29" s="217"/>
      <c r="S29" s="217"/>
      <c r="T29" s="40" t="s">
        <v>19</v>
      </c>
      <c r="U29" s="156">
        <v>63</v>
      </c>
      <c r="V29" s="39"/>
      <c r="W29" s="39"/>
      <c r="X29" s="39"/>
      <c r="Y29" s="160"/>
      <c r="Z29" s="152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8" t="s">
        <v>20</v>
      </c>
      <c r="B30" s="219"/>
      <c r="C30" s="219"/>
      <c r="D30" s="219"/>
      <c r="E30" s="75" t="s">
        <v>21</v>
      </c>
      <c r="F30" s="220">
        <f>COUNTIF(B9:B29,"・")+COUNTIF(L9:L29,"・")+COUNTIF(V9:V29,"・")</f>
        <v>3</v>
      </c>
      <c r="G30" s="221"/>
      <c r="H30" s="76" t="s">
        <v>22</v>
      </c>
      <c r="I30" s="75" t="s">
        <v>23</v>
      </c>
      <c r="J30" s="220">
        <f>COUNTIF(C9:C29,"・")+COUNTIF(M9:M29,"・")+COUNTIF(W9:W29,"・")</f>
        <v>58</v>
      </c>
      <c r="K30" s="220"/>
      <c r="L30" s="76" t="s">
        <v>22</v>
      </c>
      <c r="M30" s="75" t="s">
        <v>24</v>
      </c>
      <c r="N30" s="220">
        <f>SUM(F30:K30)</f>
        <v>61</v>
      </c>
      <c r="O30" s="220"/>
      <c r="P30" s="220"/>
      <c r="Q30" s="76" t="s">
        <v>22</v>
      </c>
      <c r="R30" s="161" t="s">
        <v>3</v>
      </c>
      <c r="S30" s="161" t="s">
        <v>25</v>
      </c>
      <c r="T30" s="220">
        <f>COUNTIF(D9:D29,"・")+COUNTIF(N9:N29,"・")+COUNTIF(X9:X29,"・")</f>
        <v>60</v>
      </c>
      <c r="U30" s="220"/>
      <c r="V30" s="220"/>
      <c r="W30" s="161" t="s">
        <v>22</v>
      </c>
      <c r="X30" s="161" t="s">
        <v>26</v>
      </c>
      <c r="Y30" s="161" t="s">
        <v>27</v>
      </c>
      <c r="Z30" s="220">
        <f>COUNTIF(E9:E29,"・")+COUNTIF(O9:O29,"・")+COUNTIF(Y9:Y29,"・")</f>
        <v>1</v>
      </c>
      <c r="AA30" s="221"/>
      <c r="AB30" s="221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2" t="s">
        <v>28</v>
      </c>
      <c r="B32" s="233"/>
      <c r="C32" s="233"/>
      <c r="D32" s="233"/>
      <c r="E32" s="233"/>
      <c r="F32" s="176" t="s">
        <v>29</v>
      </c>
      <c r="G32" s="177"/>
      <c r="H32" s="177"/>
      <c r="I32" s="177"/>
      <c r="J32" s="178"/>
      <c r="K32" s="234" t="s">
        <v>30</v>
      </c>
      <c r="L32" s="235"/>
      <c r="M32" s="235"/>
      <c r="N32" s="235"/>
      <c r="O32" s="235"/>
      <c r="P32" s="176" t="s">
        <v>31</v>
      </c>
      <c r="Q32" s="177"/>
      <c r="R32" s="177"/>
      <c r="S32" s="177"/>
      <c r="T32" s="178"/>
      <c r="U32" s="177" t="s">
        <v>34</v>
      </c>
      <c r="V32" s="177"/>
      <c r="W32" s="177"/>
      <c r="X32" s="177"/>
      <c r="Y32" s="177"/>
      <c r="Z32" s="178"/>
      <c r="AA32" s="206" t="s">
        <v>35</v>
      </c>
      <c r="AB32" s="207"/>
      <c r="AC32" s="207"/>
      <c r="AD32" s="208"/>
      <c r="AE32" s="52"/>
    </row>
    <row r="33" spans="1:30" s="18" customFormat="1" ht="15" customHeight="1" thickBot="1">
      <c r="A33" s="222"/>
      <c r="B33" s="223"/>
      <c r="C33" s="223"/>
      <c r="D33" s="224"/>
      <c r="E33" s="42" t="s">
        <v>19</v>
      </c>
      <c r="F33" s="225"/>
      <c r="G33" s="226"/>
      <c r="H33" s="226"/>
      <c r="I33" s="226"/>
      <c r="J33" s="226"/>
      <c r="K33" s="222"/>
      <c r="L33" s="227"/>
      <c r="M33" s="227"/>
      <c r="N33" s="224"/>
      <c r="O33" s="140" t="s">
        <v>19</v>
      </c>
      <c r="P33" s="228"/>
      <c r="Q33" s="229"/>
      <c r="R33" s="229"/>
      <c r="S33" s="229"/>
      <c r="T33" s="229"/>
      <c r="U33" s="222" t="s">
        <v>927</v>
      </c>
      <c r="V33" s="227"/>
      <c r="W33" s="227"/>
      <c r="X33" s="227"/>
      <c r="Y33" s="227"/>
      <c r="Z33" s="43" t="s">
        <v>19</v>
      </c>
      <c r="AA33" s="230" t="s">
        <v>928</v>
      </c>
      <c r="AB33" s="227"/>
      <c r="AC33" s="227"/>
      <c r="AD33" s="231"/>
    </row>
    <row r="34" spans="1:30" s="18" customFormat="1" ht="15" customHeight="1" thickBot="1">
      <c r="A34" s="244" t="s">
        <v>32</v>
      </c>
      <c r="B34" s="245"/>
      <c r="C34" s="245"/>
      <c r="D34" s="245"/>
      <c r="E34" s="198"/>
      <c r="F34" s="176" t="s">
        <v>33</v>
      </c>
      <c r="G34" s="177"/>
      <c r="H34" s="177"/>
      <c r="I34" s="177"/>
      <c r="J34" s="178"/>
      <c r="K34" s="177" t="s">
        <v>34</v>
      </c>
      <c r="L34" s="177"/>
      <c r="M34" s="177"/>
      <c r="N34" s="177"/>
      <c r="O34" s="177"/>
      <c r="P34" s="176" t="s">
        <v>35</v>
      </c>
      <c r="Q34" s="177"/>
      <c r="R34" s="177"/>
      <c r="S34" s="177"/>
      <c r="T34" s="246"/>
      <c r="U34" s="247" t="s">
        <v>933</v>
      </c>
      <c r="V34" s="248"/>
      <c r="W34" s="248"/>
      <c r="X34" s="248"/>
      <c r="Y34" s="248"/>
      <c r="Z34" s="44" t="s">
        <v>19</v>
      </c>
      <c r="AA34" s="199" t="s">
        <v>206</v>
      </c>
      <c r="AB34" s="186"/>
      <c r="AC34" s="186"/>
      <c r="AD34" s="200"/>
    </row>
    <row r="35" spans="1:30" s="18" customFormat="1" ht="15" customHeight="1">
      <c r="A35" s="236" t="s">
        <v>935</v>
      </c>
      <c r="B35" s="226"/>
      <c r="C35" s="226"/>
      <c r="D35" s="226"/>
      <c r="E35" s="45" t="s">
        <v>19</v>
      </c>
      <c r="F35" s="311" t="s">
        <v>936</v>
      </c>
      <c r="G35" s="312"/>
      <c r="H35" s="312"/>
      <c r="I35" s="312"/>
      <c r="J35" s="313"/>
      <c r="K35" s="222"/>
      <c r="L35" s="227"/>
      <c r="M35" s="227"/>
      <c r="N35" s="227"/>
      <c r="O35" s="46" t="s">
        <v>19</v>
      </c>
      <c r="P35" s="238"/>
      <c r="Q35" s="239"/>
      <c r="R35" s="239"/>
      <c r="S35" s="239"/>
      <c r="T35" s="240"/>
      <c r="U35" s="236"/>
      <c r="V35" s="241"/>
      <c r="W35" s="241"/>
      <c r="X35" s="241"/>
      <c r="Y35" s="241"/>
      <c r="Z35" s="46" t="s">
        <v>19</v>
      </c>
      <c r="AA35" s="204"/>
      <c r="AB35" s="242"/>
      <c r="AC35" s="242"/>
      <c r="AD35" s="243"/>
    </row>
    <row r="36" spans="1:30" ht="15" customHeigh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30" ht="13.5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941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937</v>
      </c>
      <c r="AC38" s="173"/>
      <c r="AD38" s="288"/>
    </row>
    <row r="39" spans="1:30" ht="14.25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942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tr">
        <f>'6'!AB49:AD49</f>
        <v>中村　恵理子</v>
      </c>
      <c r="AC39" s="297"/>
      <c r="AD39" s="298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76"/>
      <c r="B42" s="277"/>
      <c r="C42" s="277"/>
      <c r="D42" s="277"/>
      <c r="E42" s="277"/>
      <c r="F42" s="277"/>
      <c r="G42" s="278" t="s">
        <v>939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30" ht="13.5">
      <c r="A43" s="276"/>
      <c r="B43" s="277"/>
      <c r="C43" s="277"/>
      <c r="D43" s="277"/>
      <c r="E43" s="277"/>
      <c r="F43" s="277"/>
      <c r="G43" s="281" t="s">
        <v>940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82"/>
    </row>
    <row r="44" spans="1:30" ht="14.25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945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943</v>
      </c>
      <c r="J5" s="202"/>
      <c r="K5" s="202"/>
      <c r="L5" s="202"/>
      <c r="M5" s="203"/>
      <c r="N5" s="204" t="s">
        <v>944</v>
      </c>
      <c r="O5" s="205"/>
      <c r="P5" s="147"/>
      <c r="Q5" s="206" t="s">
        <v>11</v>
      </c>
      <c r="R5" s="207"/>
      <c r="S5" s="207"/>
      <c r="T5" s="208"/>
      <c r="U5" s="180" t="s">
        <v>998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978</v>
      </c>
      <c r="D9" s="28" t="s">
        <v>978</v>
      </c>
      <c r="E9" s="139"/>
      <c r="F9" s="29">
        <v>56</v>
      </c>
      <c r="G9" s="210" t="s">
        <v>946</v>
      </c>
      <c r="H9" s="210"/>
      <c r="I9" s="210"/>
      <c r="J9" s="30" t="s">
        <v>19</v>
      </c>
      <c r="K9" s="31">
        <v>2</v>
      </c>
      <c r="L9" s="28"/>
      <c r="M9" s="28" t="s">
        <v>978</v>
      </c>
      <c r="N9" s="28" t="s">
        <v>978</v>
      </c>
      <c r="O9" s="139"/>
      <c r="P9" s="29">
        <v>28</v>
      </c>
      <c r="Q9" s="210" t="s">
        <v>961</v>
      </c>
      <c r="R9" s="210"/>
      <c r="S9" s="210"/>
      <c r="T9" s="30" t="s">
        <v>19</v>
      </c>
      <c r="U9" s="27">
        <v>3</v>
      </c>
      <c r="V9" s="28"/>
      <c r="W9" s="28" t="s">
        <v>978</v>
      </c>
      <c r="X9" s="28" t="s">
        <v>26</v>
      </c>
      <c r="Y9" s="139"/>
      <c r="Z9" s="29">
        <v>30</v>
      </c>
      <c r="AA9" s="210" t="s">
        <v>973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978</v>
      </c>
      <c r="D10" s="28" t="s">
        <v>978</v>
      </c>
      <c r="E10" s="113"/>
      <c r="F10" s="33">
        <v>35</v>
      </c>
      <c r="G10" s="210" t="s">
        <v>947</v>
      </c>
      <c r="H10" s="210"/>
      <c r="I10" s="210"/>
      <c r="J10" s="34" t="s">
        <v>19</v>
      </c>
      <c r="K10" s="27">
        <v>5</v>
      </c>
      <c r="L10" s="35"/>
      <c r="M10" s="28" t="s">
        <v>978</v>
      </c>
      <c r="N10" s="28" t="s">
        <v>978</v>
      </c>
      <c r="O10" s="113"/>
      <c r="P10" s="33">
        <v>28</v>
      </c>
      <c r="Q10" s="210" t="s">
        <v>962</v>
      </c>
      <c r="R10" s="210"/>
      <c r="S10" s="210"/>
      <c r="T10" s="34" t="s">
        <v>19</v>
      </c>
      <c r="U10" s="31">
        <v>6</v>
      </c>
      <c r="V10" s="35"/>
      <c r="W10" s="28" t="s">
        <v>978</v>
      </c>
      <c r="X10" s="28" t="s">
        <v>26</v>
      </c>
      <c r="Y10" s="113"/>
      <c r="Z10" s="33">
        <v>28</v>
      </c>
      <c r="AA10" s="210" t="s">
        <v>974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978</v>
      </c>
      <c r="D11" s="28" t="s">
        <v>978</v>
      </c>
      <c r="E11" s="139"/>
      <c r="F11" s="36">
        <v>28</v>
      </c>
      <c r="G11" s="210" t="s">
        <v>948</v>
      </c>
      <c r="H11" s="210"/>
      <c r="I11" s="210"/>
      <c r="J11" s="30" t="s">
        <v>19</v>
      </c>
      <c r="K11" s="31">
        <v>8</v>
      </c>
      <c r="L11" s="28"/>
      <c r="M11" s="28" t="s">
        <v>978</v>
      </c>
      <c r="N11" s="28" t="s">
        <v>978</v>
      </c>
      <c r="O11" s="139"/>
      <c r="P11" s="29">
        <v>30</v>
      </c>
      <c r="Q11" s="210" t="s">
        <v>963</v>
      </c>
      <c r="R11" s="210"/>
      <c r="S11" s="210"/>
      <c r="T11" s="30" t="s">
        <v>19</v>
      </c>
      <c r="U11" s="27">
        <v>9</v>
      </c>
      <c r="V11" s="28"/>
      <c r="W11" s="28" t="s">
        <v>978</v>
      </c>
      <c r="X11" s="28" t="s">
        <v>26</v>
      </c>
      <c r="Y11" s="139"/>
      <c r="Z11" s="29">
        <v>21</v>
      </c>
      <c r="AA11" s="210" t="s">
        <v>976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978</v>
      </c>
      <c r="D12" s="28" t="s">
        <v>978</v>
      </c>
      <c r="E12" s="113"/>
      <c r="F12" s="33">
        <v>28</v>
      </c>
      <c r="G12" s="210" t="s">
        <v>960</v>
      </c>
      <c r="H12" s="210"/>
      <c r="I12" s="210"/>
      <c r="J12" s="34" t="s">
        <v>19</v>
      </c>
      <c r="K12" s="27">
        <v>11</v>
      </c>
      <c r="L12" s="35"/>
      <c r="M12" s="28" t="s">
        <v>978</v>
      </c>
      <c r="N12" s="28" t="s">
        <v>978</v>
      </c>
      <c r="O12" s="113"/>
      <c r="P12" s="33">
        <v>28</v>
      </c>
      <c r="Q12" s="210" t="s">
        <v>989</v>
      </c>
      <c r="R12" s="210"/>
      <c r="S12" s="210"/>
      <c r="T12" s="30" t="s">
        <v>19</v>
      </c>
      <c r="U12" s="31">
        <v>12</v>
      </c>
      <c r="V12" s="35"/>
      <c r="W12" s="28" t="s">
        <v>978</v>
      </c>
      <c r="X12" s="28" t="s">
        <v>26</v>
      </c>
      <c r="Y12" s="113"/>
      <c r="Z12" s="33">
        <v>7</v>
      </c>
      <c r="AA12" s="210" t="s">
        <v>977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978</v>
      </c>
      <c r="D13" s="28" t="s">
        <v>978</v>
      </c>
      <c r="E13" s="139"/>
      <c r="F13" s="29">
        <v>28</v>
      </c>
      <c r="G13" s="210" t="s">
        <v>949</v>
      </c>
      <c r="H13" s="210"/>
      <c r="I13" s="210"/>
      <c r="J13" s="30" t="s">
        <v>19</v>
      </c>
      <c r="K13" s="31">
        <v>14</v>
      </c>
      <c r="L13" s="28"/>
      <c r="M13" s="28" t="s">
        <v>978</v>
      </c>
      <c r="N13" s="28" t="s">
        <v>978</v>
      </c>
      <c r="O13" s="139"/>
      <c r="P13" s="29">
        <v>60</v>
      </c>
      <c r="Q13" s="210" t="s">
        <v>999</v>
      </c>
      <c r="R13" s="210"/>
      <c r="S13" s="210"/>
      <c r="T13" s="30" t="s">
        <v>19</v>
      </c>
      <c r="U13" s="27">
        <v>15</v>
      </c>
      <c r="V13" s="28"/>
      <c r="W13" s="28" t="s">
        <v>978</v>
      </c>
      <c r="X13" s="28" t="s">
        <v>26</v>
      </c>
      <c r="Y13" s="139"/>
      <c r="Z13" s="29">
        <v>0</v>
      </c>
      <c r="AA13" s="210" t="s">
        <v>979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978</v>
      </c>
      <c r="D14" s="28" t="s">
        <v>978</v>
      </c>
      <c r="E14" s="113"/>
      <c r="F14" s="33">
        <v>28</v>
      </c>
      <c r="G14" s="210" t="s">
        <v>950</v>
      </c>
      <c r="H14" s="210"/>
      <c r="I14" s="210"/>
      <c r="J14" s="34" t="s">
        <v>19</v>
      </c>
      <c r="K14" s="27">
        <v>17</v>
      </c>
      <c r="L14" s="35"/>
      <c r="M14" s="28" t="s">
        <v>978</v>
      </c>
      <c r="N14" s="28" t="s">
        <v>978</v>
      </c>
      <c r="O14" s="113"/>
      <c r="P14" s="33">
        <v>28</v>
      </c>
      <c r="Q14" s="210" t="s">
        <v>964</v>
      </c>
      <c r="R14" s="210"/>
      <c r="S14" s="210"/>
      <c r="T14" s="30" t="s">
        <v>19</v>
      </c>
      <c r="U14" s="31">
        <v>18</v>
      </c>
      <c r="V14" s="35"/>
      <c r="W14" s="28" t="s">
        <v>978</v>
      </c>
      <c r="X14" s="28" t="s">
        <v>26</v>
      </c>
      <c r="Y14" s="113"/>
      <c r="Z14" s="33">
        <v>0</v>
      </c>
      <c r="AA14" s="210" t="s">
        <v>980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978</v>
      </c>
      <c r="D15" s="28" t="s">
        <v>978</v>
      </c>
      <c r="E15" s="139"/>
      <c r="F15" s="29">
        <v>28</v>
      </c>
      <c r="G15" s="210" t="s">
        <v>975</v>
      </c>
      <c r="H15" s="210"/>
      <c r="I15" s="210"/>
      <c r="J15" s="30" t="s">
        <v>19</v>
      </c>
      <c r="K15" s="31">
        <v>20</v>
      </c>
      <c r="L15" s="28"/>
      <c r="M15" s="28" t="s">
        <v>978</v>
      </c>
      <c r="N15" s="28" t="s">
        <v>978</v>
      </c>
      <c r="O15" s="139"/>
      <c r="P15" s="29">
        <v>28</v>
      </c>
      <c r="Q15" s="210" t="s">
        <v>965</v>
      </c>
      <c r="R15" s="210"/>
      <c r="S15" s="210"/>
      <c r="T15" s="30" t="s">
        <v>19</v>
      </c>
      <c r="U15" s="27">
        <v>21</v>
      </c>
      <c r="V15" s="28"/>
      <c r="W15" s="28" t="s">
        <v>978</v>
      </c>
      <c r="X15" s="28" t="s">
        <v>26</v>
      </c>
      <c r="Y15" s="139"/>
      <c r="Z15" s="29">
        <v>0</v>
      </c>
      <c r="AA15" s="210" t="s">
        <v>981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978</v>
      </c>
      <c r="D16" s="28" t="s">
        <v>978</v>
      </c>
      <c r="E16" s="113"/>
      <c r="F16" s="33">
        <v>28</v>
      </c>
      <c r="G16" s="210" t="s">
        <v>951</v>
      </c>
      <c r="H16" s="210"/>
      <c r="I16" s="210"/>
      <c r="J16" s="34" t="s">
        <v>19</v>
      </c>
      <c r="K16" s="27">
        <v>23</v>
      </c>
      <c r="L16" s="35"/>
      <c r="M16" s="28" t="s">
        <v>978</v>
      </c>
      <c r="N16" s="28" t="s">
        <v>978</v>
      </c>
      <c r="O16" s="113"/>
      <c r="P16" s="37">
        <v>28</v>
      </c>
      <c r="Q16" s="210" t="s">
        <v>966</v>
      </c>
      <c r="R16" s="210"/>
      <c r="S16" s="210"/>
      <c r="T16" s="30" t="s">
        <v>19</v>
      </c>
      <c r="U16" s="31">
        <v>24</v>
      </c>
      <c r="V16" s="35"/>
      <c r="W16" s="28" t="s">
        <v>978</v>
      </c>
      <c r="X16" s="28" t="s">
        <v>26</v>
      </c>
      <c r="Y16" s="113"/>
      <c r="Z16" s="33">
        <v>0</v>
      </c>
      <c r="AA16" s="210" t="s">
        <v>982</v>
      </c>
      <c r="AB16" s="210"/>
      <c r="AC16" s="210"/>
      <c r="AD16" s="30" t="s">
        <v>19</v>
      </c>
    </row>
    <row r="17" spans="1:32" s="18" customFormat="1" ht="15" customHeight="1">
      <c r="A17" s="27">
        <v>25</v>
      </c>
      <c r="B17" s="28"/>
      <c r="C17" s="28" t="s">
        <v>978</v>
      </c>
      <c r="D17" s="28" t="s">
        <v>978</v>
      </c>
      <c r="E17" s="139"/>
      <c r="F17" s="29">
        <v>56</v>
      </c>
      <c r="G17" s="210" t="s">
        <v>952</v>
      </c>
      <c r="H17" s="210"/>
      <c r="I17" s="210"/>
      <c r="J17" s="30" t="s">
        <v>19</v>
      </c>
      <c r="K17" s="31">
        <v>26</v>
      </c>
      <c r="L17" s="28"/>
      <c r="M17" s="28" t="s">
        <v>978</v>
      </c>
      <c r="N17" s="28" t="s">
        <v>978</v>
      </c>
      <c r="O17" s="139"/>
      <c r="P17" s="29">
        <v>30</v>
      </c>
      <c r="Q17" s="210" t="s">
        <v>967</v>
      </c>
      <c r="R17" s="210"/>
      <c r="S17" s="210"/>
      <c r="T17" s="30" t="s">
        <v>19</v>
      </c>
      <c r="U17" s="27">
        <v>27</v>
      </c>
      <c r="V17" s="28"/>
      <c r="W17" s="28" t="s">
        <v>978</v>
      </c>
      <c r="X17" s="28" t="s">
        <v>26</v>
      </c>
      <c r="Y17" s="139"/>
      <c r="Z17" s="29">
        <v>0</v>
      </c>
      <c r="AA17" s="210" t="s">
        <v>983</v>
      </c>
      <c r="AB17" s="210"/>
      <c r="AC17" s="210"/>
      <c r="AD17" s="30" t="s">
        <v>19</v>
      </c>
    </row>
    <row r="18" spans="1:32" s="18" customFormat="1" ht="15" customHeight="1">
      <c r="A18" s="27">
        <v>28</v>
      </c>
      <c r="B18" s="28"/>
      <c r="C18" s="28" t="s">
        <v>978</v>
      </c>
      <c r="D18" s="28" t="s">
        <v>978</v>
      </c>
      <c r="E18" s="113"/>
      <c r="F18" s="33">
        <v>28</v>
      </c>
      <c r="G18" s="210" t="s">
        <v>953</v>
      </c>
      <c r="H18" s="210"/>
      <c r="I18" s="210"/>
      <c r="J18" s="34" t="s">
        <v>19</v>
      </c>
      <c r="K18" s="27">
        <v>29</v>
      </c>
      <c r="L18" s="35"/>
      <c r="M18" s="28" t="s">
        <v>978</v>
      </c>
      <c r="N18" s="28" t="s">
        <v>978</v>
      </c>
      <c r="O18" s="113"/>
      <c r="P18" s="33">
        <v>7</v>
      </c>
      <c r="Q18" s="210" t="s">
        <v>968</v>
      </c>
      <c r="R18" s="210"/>
      <c r="S18" s="210"/>
      <c r="T18" s="30" t="s">
        <v>19</v>
      </c>
      <c r="U18" s="31">
        <v>30</v>
      </c>
      <c r="V18" s="35"/>
      <c r="W18" s="28" t="s">
        <v>978</v>
      </c>
      <c r="X18" s="28" t="s">
        <v>26</v>
      </c>
      <c r="Y18" s="113"/>
      <c r="Z18" s="33">
        <v>0</v>
      </c>
      <c r="AA18" s="210" t="s">
        <v>984</v>
      </c>
      <c r="AB18" s="210"/>
      <c r="AC18" s="210"/>
      <c r="AD18" s="30" t="s">
        <v>19</v>
      </c>
    </row>
    <row r="19" spans="1:32" s="18" customFormat="1" ht="15" customHeight="1">
      <c r="A19" s="27">
        <v>31</v>
      </c>
      <c r="B19" s="28"/>
      <c r="C19" s="28" t="s">
        <v>978</v>
      </c>
      <c r="D19" s="28" t="s">
        <v>978</v>
      </c>
      <c r="E19" s="139"/>
      <c r="F19" s="29">
        <v>30</v>
      </c>
      <c r="G19" s="210" t="s">
        <v>954</v>
      </c>
      <c r="H19" s="210"/>
      <c r="I19" s="210"/>
      <c r="J19" s="30" t="s">
        <v>19</v>
      </c>
      <c r="K19" s="31">
        <v>32</v>
      </c>
      <c r="L19" s="28"/>
      <c r="M19" s="28" t="s">
        <v>978</v>
      </c>
      <c r="N19" s="28" t="s">
        <v>978</v>
      </c>
      <c r="O19" s="139"/>
      <c r="P19" s="29">
        <v>30</v>
      </c>
      <c r="Q19" s="210" t="s">
        <v>969</v>
      </c>
      <c r="R19" s="210"/>
      <c r="S19" s="210"/>
      <c r="T19" s="30" t="s">
        <v>19</v>
      </c>
      <c r="U19" s="27">
        <v>33</v>
      </c>
      <c r="V19" s="28"/>
      <c r="W19" s="28" t="s">
        <v>978</v>
      </c>
      <c r="X19" s="28" t="s">
        <v>26</v>
      </c>
      <c r="Y19" s="139"/>
      <c r="Z19" s="29">
        <v>0</v>
      </c>
      <c r="AA19" s="210" t="s">
        <v>985</v>
      </c>
      <c r="AB19" s="210"/>
      <c r="AC19" s="210"/>
      <c r="AD19" s="30" t="s">
        <v>19</v>
      </c>
    </row>
    <row r="20" spans="1:32" s="18" customFormat="1" ht="15" customHeight="1">
      <c r="A20" s="27">
        <v>34</v>
      </c>
      <c r="B20" s="28"/>
      <c r="C20" s="28" t="s">
        <v>978</v>
      </c>
      <c r="D20" s="28" t="s">
        <v>978</v>
      </c>
      <c r="E20" s="113"/>
      <c r="F20" s="33">
        <v>14</v>
      </c>
      <c r="G20" s="210" t="s">
        <v>955</v>
      </c>
      <c r="H20" s="210"/>
      <c r="I20" s="210"/>
      <c r="J20" s="34" t="s">
        <v>19</v>
      </c>
      <c r="K20" s="27">
        <v>35</v>
      </c>
      <c r="L20" s="35"/>
      <c r="M20" s="28" t="s">
        <v>978</v>
      </c>
      <c r="N20" s="28" t="s">
        <v>978</v>
      </c>
      <c r="O20" s="113"/>
      <c r="P20" s="33">
        <v>28</v>
      </c>
      <c r="Q20" s="210" t="s">
        <v>1000</v>
      </c>
      <c r="R20" s="210"/>
      <c r="S20" s="210"/>
      <c r="T20" s="30" t="s">
        <v>19</v>
      </c>
      <c r="U20" s="31">
        <v>36</v>
      </c>
      <c r="V20" s="35"/>
      <c r="W20" s="28" t="s">
        <v>978</v>
      </c>
      <c r="X20" s="28" t="s">
        <v>26</v>
      </c>
      <c r="Y20" s="113"/>
      <c r="Z20" s="33">
        <v>0</v>
      </c>
      <c r="AA20" s="210" t="s">
        <v>986</v>
      </c>
      <c r="AB20" s="210"/>
      <c r="AC20" s="210"/>
      <c r="AD20" s="30" t="s">
        <v>19</v>
      </c>
    </row>
    <row r="21" spans="1:32" s="18" customFormat="1" ht="15" customHeight="1">
      <c r="A21" s="27">
        <v>37</v>
      </c>
      <c r="B21" s="28"/>
      <c r="C21" s="28" t="s">
        <v>978</v>
      </c>
      <c r="D21" s="28" t="s">
        <v>978</v>
      </c>
      <c r="E21" s="139"/>
      <c r="F21" s="29">
        <v>28</v>
      </c>
      <c r="G21" s="210" t="s">
        <v>956</v>
      </c>
      <c r="H21" s="210"/>
      <c r="I21" s="210"/>
      <c r="J21" s="30" t="s">
        <v>19</v>
      </c>
      <c r="K21" s="31">
        <v>38</v>
      </c>
      <c r="L21" s="28"/>
      <c r="M21" s="28" t="s">
        <v>978</v>
      </c>
      <c r="N21" s="28" t="s">
        <v>978</v>
      </c>
      <c r="O21" s="139"/>
      <c r="P21" s="29">
        <v>28</v>
      </c>
      <c r="Q21" s="210" t="s">
        <v>970</v>
      </c>
      <c r="R21" s="210"/>
      <c r="S21" s="210"/>
      <c r="T21" s="30" t="s">
        <v>19</v>
      </c>
      <c r="U21" s="27">
        <v>39</v>
      </c>
      <c r="V21" s="28"/>
      <c r="W21" s="28" t="s">
        <v>978</v>
      </c>
      <c r="X21" s="28" t="s">
        <v>26</v>
      </c>
      <c r="Y21" s="139"/>
      <c r="Z21" s="29">
        <v>0</v>
      </c>
      <c r="AA21" s="210" t="s">
        <v>987</v>
      </c>
      <c r="AB21" s="210"/>
      <c r="AC21" s="210"/>
      <c r="AD21" s="30" t="s">
        <v>19</v>
      </c>
    </row>
    <row r="22" spans="1:32" s="18" customFormat="1" ht="15" customHeight="1">
      <c r="A22" s="27">
        <v>40</v>
      </c>
      <c r="B22" s="28"/>
      <c r="C22" s="28" t="s">
        <v>978</v>
      </c>
      <c r="D22" s="28" t="s">
        <v>978</v>
      </c>
      <c r="E22" s="113"/>
      <c r="F22" s="33">
        <v>0</v>
      </c>
      <c r="G22" s="210" t="s">
        <v>957</v>
      </c>
      <c r="H22" s="210"/>
      <c r="I22" s="210"/>
      <c r="J22" s="34" t="s">
        <v>19</v>
      </c>
      <c r="K22" s="27">
        <v>41</v>
      </c>
      <c r="L22" s="35"/>
      <c r="M22" s="28" t="s">
        <v>978</v>
      </c>
      <c r="N22" s="28" t="s">
        <v>978</v>
      </c>
      <c r="O22" s="113"/>
      <c r="P22" s="33">
        <v>28</v>
      </c>
      <c r="Q22" s="210" t="s">
        <v>971</v>
      </c>
      <c r="R22" s="210"/>
      <c r="S22" s="210"/>
      <c r="T22" s="30" t="s">
        <v>19</v>
      </c>
      <c r="U22" s="31">
        <v>42</v>
      </c>
      <c r="V22" s="35"/>
      <c r="W22" s="28" t="s">
        <v>978</v>
      </c>
      <c r="X22" s="28" t="s">
        <v>26</v>
      </c>
      <c r="Y22" s="113"/>
      <c r="Z22" s="33">
        <v>0</v>
      </c>
      <c r="AA22" s="210" t="s">
        <v>988</v>
      </c>
      <c r="AB22" s="210"/>
      <c r="AC22" s="210"/>
      <c r="AD22" s="30" t="s">
        <v>19</v>
      </c>
    </row>
    <row r="23" spans="1:32" s="18" customFormat="1" ht="15" customHeight="1">
      <c r="A23" s="27">
        <v>43</v>
      </c>
      <c r="B23" s="28"/>
      <c r="C23" s="28" t="s">
        <v>978</v>
      </c>
      <c r="D23" s="28" t="s">
        <v>978</v>
      </c>
      <c r="E23" s="139"/>
      <c r="F23" s="29">
        <v>28</v>
      </c>
      <c r="G23" s="210" t="s">
        <v>958</v>
      </c>
      <c r="H23" s="210"/>
      <c r="I23" s="210"/>
      <c r="J23" s="30" t="s">
        <v>19</v>
      </c>
      <c r="K23" s="31">
        <v>44</v>
      </c>
      <c r="L23" s="28"/>
      <c r="M23" s="28" t="s">
        <v>978</v>
      </c>
      <c r="N23" s="28" t="s">
        <v>978</v>
      </c>
      <c r="O23" s="139"/>
      <c r="P23" s="29">
        <v>28</v>
      </c>
      <c r="Q23" s="210" t="s">
        <v>972</v>
      </c>
      <c r="R23" s="210"/>
      <c r="S23" s="210"/>
      <c r="T23" s="30" t="s">
        <v>19</v>
      </c>
      <c r="U23" s="27">
        <v>45</v>
      </c>
      <c r="V23" s="28" t="s">
        <v>978</v>
      </c>
      <c r="W23" s="28"/>
      <c r="X23" s="28" t="s">
        <v>26</v>
      </c>
      <c r="Y23" s="139"/>
      <c r="Z23" s="29">
        <v>0</v>
      </c>
      <c r="AA23" s="210" t="s">
        <v>990</v>
      </c>
      <c r="AB23" s="210"/>
      <c r="AC23" s="210"/>
      <c r="AD23" s="30" t="s">
        <v>19</v>
      </c>
    </row>
    <row r="24" spans="1:32" s="18" customFormat="1" ht="15" customHeight="1">
      <c r="A24" s="27">
        <v>46</v>
      </c>
      <c r="B24" s="28"/>
      <c r="C24" s="28" t="s">
        <v>978</v>
      </c>
      <c r="D24" s="28" t="s">
        <v>978</v>
      </c>
      <c r="E24" s="113"/>
      <c r="F24" s="29">
        <v>56</v>
      </c>
      <c r="G24" s="210" t="s">
        <v>959</v>
      </c>
      <c r="H24" s="210"/>
      <c r="I24" s="210"/>
      <c r="J24" s="34" t="s">
        <v>19</v>
      </c>
      <c r="K24" s="27">
        <v>47</v>
      </c>
      <c r="L24" s="35" t="s">
        <v>978</v>
      </c>
      <c r="M24" s="28"/>
      <c r="N24" s="28"/>
      <c r="O24" s="113" t="s">
        <v>978</v>
      </c>
      <c r="P24" s="33">
        <v>7</v>
      </c>
      <c r="Q24" s="210" t="s">
        <v>991</v>
      </c>
      <c r="R24" s="210"/>
      <c r="S24" s="210"/>
      <c r="T24" s="30" t="s">
        <v>19</v>
      </c>
      <c r="U24" s="31">
        <v>48</v>
      </c>
      <c r="V24" s="35"/>
      <c r="W24" s="28" t="s">
        <v>26</v>
      </c>
      <c r="X24" s="28" t="s">
        <v>1007</v>
      </c>
      <c r="Y24" s="113"/>
      <c r="Z24" s="37">
        <v>0</v>
      </c>
      <c r="AA24" s="210" t="s">
        <v>1005</v>
      </c>
      <c r="AB24" s="210"/>
      <c r="AC24" s="210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10" t="s">
        <v>1006</v>
      </c>
      <c r="H25" s="210"/>
      <c r="I25" s="21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10" t="s">
        <v>1008</v>
      </c>
      <c r="R25" s="210"/>
      <c r="S25" s="210"/>
      <c r="T25" s="30" t="s">
        <v>19</v>
      </c>
      <c r="U25" s="27">
        <v>51</v>
      </c>
      <c r="V25" s="28"/>
      <c r="W25" s="28" t="s">
        <v>26</v>
      </c>
      <c r="X25" s="28" t="s">
        <v>1007</v>
      </c>
      <c r="Y25" s="139"/>
      <c r="Z25" s="29">
        <v>60</v>
      </c>
      <c r="AA25" s="210" t="s">
        <v>1010</v>
      </c>
      <c r="AB25" s="210"/>
      <c r="AC25" s="210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0" t="s">
        <v>1011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0" t="s">
        <v>1012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10" t="s">
        <v>1013</v>
      </c>
      <c r="AB26" s="210"/>
      <c r="AC26" s="210"/>
      <c r="AD26" s="30" t="s">
        <v>19</v>
      </c>
    </row>
    <row r="27" spans="1:32" s="18" customFormat="1" ht="15" customHeight="1" thickBot="1">
      <c r="A27" s="218" t="s">
        <v>20</v>
      </c>
      <c r="B27" s="219"/>
      <c r="C27" s="219"/>
      <c r="D27" s="219"/>
      <c r="E27" s="75" t="s">
        <v>21</v>
      </c>
      <c r="F27" s="220">
        <f>COUNTIF(B9:B26,"・")+COUNTIF(L9:L26,"・")+COUNTIF(V9:V26,"・")</f>
        <v>2</v>
      </c>
      <c r="G27" s="221"/>
      <c r="H27" s="76" t="s">
        <v>22</v>
      </c>
      <c r="I27" s="75" t="s">
        <v>23</v>
      </c>
      <c r="J27" s="220">
        <f>COUNTIF(C9:C26,"・")+COUNTIF(M9:M26,"・")+COUNTIF(W9:W26,"・")</f>
        <v>52</v>
      </c>
      <c r="K27" s="220"/>
      <c r="L27" s="76" t="s">
        <v>22</v>
      </c>
      <c r="M27" s="75" t="s">
        <v>24</v>
      </c>
      <c r="N27" s="220">
        <f>SUM(F27:K27)</f>
        <v>54</v>
      </c>
      <c r="O27" s="220"/>
      <c r="P27" s="220"/>
      <c r="Q27" s="76" t="s">
        <v>22</v>
      </c>
      <c r="R27" s="164" t="s">
        <v>3</v>
      </c>
      <c r="S27" s="164" t="s">
        <v>25</v>
      </c>
      <c r="T27" s="220">
        <f>COUNTIF(D9:D26,"・")+COUNTIF(N9:N26,"・")+COUNTIF(X9:X26,"・")</f>
        <v>53</v>
      </c>
      <c r="U27" s="220"/>
      <c r="V27" s="220"/>
      <c r="W27" s="164" t="s">
        <v>22</v>
      </c>
      <c r="X27" s="164" t="s">
        <v>26</v>
      </c>
      <c r="Y27" s="164" t="s">
        <v>27</v>
      </c>
      <c r="Z27" s="220">
        <f>COUNTIF(E9:E26,"・")+COUNTIF(O9:O26,"・")+COUNTIF(Y9:Y26,"・")</f>
        <v>1</v>
      </c>
      <c r="AA27" s="221"/>
      <c r="AB27" s="221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2" t="s">
        <v>28</v>
      </c>
      <c r="B29" s="233"/>
      <c r="C29" s="233"/>
      <c r="D29" s="233"/>
      <c r="E29" s="233"/>
      <c r="F29" s="176" t="s">
        <v>29</v>
      </c>
      <c r="G29" s="177"/>
      <c r="H29" s="177"/>
      <c r="I29" s="177"/>
      <c r="J29" s="178"/>
      <c r="K29" s="234" t="s">
        <v>30</v>
      </c>
      <c r="L29" s="235"/>
      <c r="M29" s="235"/>
      <c r="N29" s="235"/>
      <c r="O29" s="235"/>
      <c r="P29" s="176" t="s">
        <v>31</v>
      </c>
      <c r="Q29" s="177"/>
      <c r="R29" s="177"/>
      <c r="S29" s="177"/>
      <c r="T29" s="178"/>
      <c r="U29" s="177" t="s">
        <v>34</v>
      </c>
      <c r="V29" s="177"/>
      <c r="W29" s="177"/>
      <c r="X29" s="177"/>
      <c r="Y29" s="177"/>
      <c r="Z29" s="178"/>
      <c r="AA29" s="206" t="s">
        <v>35</v>
      </c>
      <c r="AB29" s="207"/>
      <c r="AC29" s="207"/>
      <c r="AD29" s="208"/>
    </row>
    <row r="30" spans="1:32" s="18" customFormat="1" ht="15" customHeight="1">
      <c r="A30" s="222"/>
      <c r="B30" s="223"/>
      <c r="C30" s="223"/>
      <c r="D30" s="224"/>
      <c r="E30" s="42" t="s">
        <v>19</v>
      </c>
      <c r="F30" s="225"/>
      <c r="G30" s="226"/>
      <c r="H30" s="226"/>
      <c r="I30" s="226"/>
      <c r="J30" s="226"/>
      <c r="K30" s="222" t="s">
        <v>991</v>
      </c>
      <c r="L30" s="227"/>
      <c r="M30" s="227"/>
      <c r="N30" s="224"/>
      <c r="O30" s="140" t="s">
        <v>19</v>
      </c>
      <c r="P30" s="228" t="s">
        <v>994</v>
      </c>
      <c r="Q30" s="229"/>
      <c r="R30" s="229"/>
      <c r="S30" s="229"/>
      <c r="T30" s="229"/>
      <c r="U30" s="222" t="s">
        <v>1002</v>
      </c>
      <c r="V30" s="227"/>
      <c r="W30" s="227"/>
      <c r="X30" s="227"/>
      <c r="Y30" s="227"/>
      <c r="Z30" s="43" t="s">
        <v>19</v>
      </c>
      <c r="AA30" s="230" t="s">
        <v>1001</v>
      </c>
      <c r="AB30" s="227"/>
      <c r="AC30" s="227"/>
      <c r="AD30" s="231"/>
    </row>
    <row r="31" spans="1:32" s="18" customFormat="1" ht="15" customHeight="1">
      <c r="A31" s="329"/>
      <c r="B31" s="330"/>
      <c r="C31" s="330"/>
      <c r="D31" s="331"/>
      <c r="E31" s="97" t="s">
        <v>19</v>
      </c>
      <c r="F31" s="342"/>
      <c r="G31" s="330"/>
      <c r="H31" s="330"/>
      <c r="I31" s="330"/>
      <c r="J31" s="330"/>
      <c r="K31" s="329"/>
      <c r="L31" s="345"/>
      <c r="M31" s="345"/>
      <c r="N31" s="331"/>
      <c r="O31" s="148" t="s">
        <v>19</v>
      </c>
      <c r="P31" s="250"/>
      <c r="Q31" s="248"/>
      <c r="R31" s="248"/>
      <c r="S31" s="248"/>
      <c r="T31" s="248"/>
      <c r="U31" s="249" t="s">
        <v>1003</v>
      </c>
      <c r="V31" s="252"/>
      <c r="W31" s="252"/>
      <c r="X31" s="252"/>
      <c r="Y31" s="252"/>
      <c r="Z31" s="44" t="s">
        <v>19</v>
      </c>
      <c r="AA31" s="199" t="s">
        <v>1001</v>
      </c>
      <c r="AB31" s="186"/>
      <c r="AC31" s="186"/>
      <c r="AD31" s="200"/>
      <c r="AE31" s="49"/>
    </row>
    <row r="32" spans="1:32" s="18" customFormat="1" ht="15" customHeight="1" thickBot="1">
      <c r="A32" s="342"/>
      <c r="B32" s="330"/>
      <c r="C32" s="330"/>
      <c r="D32" s="331"/>
      <c r="E32" s="98" t="s">
        <v>19</v>
      </c>
      <c r="F32" s="343"/>
      <c r="G32" s="343"/>
      <c r="H32" s="343"/>
      <c r="I32" s="343"/>
      <c r="J32" s="344"/>
      <c r="K32" s="249"/>
      <c r="L32" s="252"/>
      <c r="M32" s="252"/>
      <c r="N32" s="267"/>
      <c r="O32" s="148" t="s">
        <v>19</v>
      </c>
      <c r="P32" s="343"/>
      <c r="Q32" s="343"/>
      <c r="R32" s="343"/>
      <c r="S32" s="343"/>
      <c r="T32" s="344"/>
      <c r="U32" s="249" t="s">
        <v>1004</v>
      </c>
      <c r="V32" s="252"/>
      <c r="W32" s="252"/>
      <c r="X32" s="252"/>
      <c r="Y32" s="252"/>
      <c r="Z32" s="44" t="s">
        <v>19</v>
      </c>
      <c r="AA32" s="199" t="s">
        <v>1001</v>
      </c>
      <c r="AB32" s="186"/>
      <c r="AC32" s="186"/>
      <c r="AD32" s="200"/>
      <c r="AE32" s="136"/>
    </row>
    <row r="33" spans="1:44" s="18" customFormat="1" ht="15" customHeight="1" thickBot="1">
      <c r="A33" s="244" t="s">
        <v>32</v>
      </c>
      <c r="B33" s="245"/>
      <c r="C33" s="245"/>
      <c r="D33" s="245"/>
      <c r="E33" s="198"/>
      <c r="F33" s="176" t="s">
        <v>33</v>
      </c>
      <c r="G33" s="177"/>
      <c r="H33" s="177"/>
      <c r="I33" s="177"/>
      <c r="J33" s="178"/>
      <c r="K33" s="177" t="s">
        <v>34</v>
      </c>
      <c r="L33" s="177"/>
      <c r="M33" s="177"/>
      <c r="N33" s="177"/>
      <c r="O33" s="177"/>
      <c r="P33" s="176" t="s">
        <v>35</v>
      </c>
      <c r="Q33" s="177"/>
      <c r="R33" s="177"/>
      <c r="S33" s="177"/>
      <c r="T33" s="246"/>
      <c r="U33" s="247"/>
      <c r="V33" s="248"/>
      <c r="W33" s="248"/>
      <c r="X33" s="248"/>
      <c r="Y33" s="248"/>
      <c r="Z33" s="44" t="s">
        <v>19</v>
      </c>
      <c r="AA33" s="199"/>
      <c r="AB33" s="186"/>
      <c r="AC33" s="186"/>
      <c r="AD33" s="200"/>
      <c r="AE33" s="52"/>
    </row>
    <row r="34" spans="1:44" s="18" customFormat="1" ht="15" customHeight="1">
      <c r="A34" s="236" t="s">
        <v>991</v>
      </c>
      <c r="B34" s="226"/>
      <c r="C34" s="226"/>
      <c r="D34" s="226"/>
      <c r="E34" s="45" t="s">
        <v>19</v>
      </c>
      <c r="F34" s="311" t="s">
        <v>992</v>
      </c>
      <c r="G34" s="312"/>
      <c r="H34" s="312"/>
      <c r="I34" s="312"/>
      <c r="J34" s="313"/>
      <c r="K34" s="222"/>
      <c r="L34" s="227"/>
      <c r="M34" s="227"/>
      <c r="N34" s="227"/>
      <c r="O34" s="46" t="s">
        <v>19</v>
      </c>
      <c r="P34" s="238"/>
      <c r="Q34" s="239"/>
      <c r="R34" s="239"/>
      <c r="S34" s="239"/>
      <c r="T34" s="240"/>
      <c r="U34" s="236"/>
      <c r="V34" s="241"/>
      <c r="W34" s="241"/>
      <c r="X34" s="241"/>
      <c r="Y34" s="241"/>
      <c r="Z34" s="46" t="s">
        <v>19</v>
      </c>
      <c r="AA34" s="204"/>
      <c r="AB34" s="242"/>
      <c r="AC34" s="242"/>
      <c r="AD34" s="243"/>
    </row>
    <row r="35" spans="1:44" s="18" customFormat="1" ht="15" customHeight="1">
      <c r="A35" s="249" t="s">
        <v>990</v>
      </c>
      <c r="B35" s="248"/>
      <c r="C35" s="248"/>
      <c r="D35" s="248"/>
      <c r="E35" s="47" t="s">
        <v>19</v>
      </c>
      <c r="F35" s="199" t="s">
        <v>993</v>
      </c>
      <c r="G35" s="314"/>
      <c r="H35" s="314"/>
      <c r="I35" s="314"/>
      <c r="J35" s="315"/>
      <c r="K35" s="249"/>
      <c r="L35" s="252"/>
      <c r="M35" s="252"/>
      <c r="N35" s="252"/>
      <c r="O35" s="44" t="s">
        <v>19</v>
      </c>
      <c r="P35" s="264"/>
      <c r="Q35" s="265"/>
      <c r="R35" s="265"/>
      <c r="S35" s="265"/>
      <c r="T35" s="266"/>
      <c r="U35" s="249"/>
      <c r="V35" s="248"/>
      <c r="W35" s="248"/>
      <c r="X35" s="248"/>
      <c r="Y35" s="267"/>
      <c r="Z35" s="47" t="s">
        <v>19</v>
      </c>
      <c r="AA35" s="268"/>
      <c r="AB35" s="268"/>
      <c r="AC35" s="268"/>
      <c r="AD35" s="269"/>
    </row>
    <row r="36" spans="1:44" s="18" customFormat="1" ht="15" customHeight="1" thickBot="1">
      <c r="A36" s="249" t="s">
        <v>1008</v>
      </c>
      <c r="B36" s="248"/>
      <c r="C36" s="248"/>
      <c r="D36" s="248"/>
      <c r="E36" s="47" t="s">
        <v>19</v>
      </c>
      <c r="F36" s="199" t="s">
        <v>1009</v>
      </c>
      <c r="G36" s="314"/>
      <c r="H36" s="314"/>
      <c r="I36" s="314"/>
      <c r="J36" s="315"/>
      <c r="K36" s="249"/>
      <c r="L36" s="252"/>
      <c r="M36" s="252"/>
      <c r="N36" s="252"/>
      <c r="O36" s="44" t="s">
        <v>19</v>
      </c>
      <c r="P36" s="253"/>
      <c r="Q36" s="254"/>
      <c r="R36" s="254"/>
      <c r="S36" s="254"/>
      <c r="T36" s="255"/>
      <c r="U36" s="256"/>
      <c r="V36" s="257"/>
      <c r="W36" s="257"/>
      <c r="X36" s="257"/>
      <c r="Y36" s="258"/>
      <c r="Z36" s="48" t="s">
        <v>19</v>
      </c>
      <c r="AA36" s="259"/>
      <c r="AB36" s="259"/>
      <c r="AC36" s="259"/>
      <c r="AD36" s="260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0" t="s">
        <v>36</v>
      </c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50"/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0"/>
      <c r="Q38" s="248"/>
      <c r="R38" s="248"/>
      <c r="S38" s="248"/>
      <c r="T38" s="251"/>
      <c r="U38" s="273" t="s">
        <v>37</v>
      </c>
      <c r="V38" s="274"/>
      <c r="W38" s="274"/>
      <c r="X38" s="27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9" t="s">
        <v>40</v>
      </c>
      <c r="B39" s="300"/>
      <c r="C39" s="300"/>
      <c r="D39" s="300"/>
      <c r="E39" s="53"/>
      <c r="F39" s="301" t="s">
        <v>41</v>
      </c>
      <c r="G39" s="300"/>
      <c r="H39" s="300"/>
      <c r="I39" s="300"/>
      <c r="J39" s="302"/>
      <c r="K39" s="299" t="s">
        <v>42</v>
      </c>
      <c r="L39" s="303"/>
      <c r="M39" s="303"/>
      <c r="N39" s="303"/>
      <c r="O39" s="54"/>
      <c r="P39" s="304" t="s">
        <v>1014</v>
      </c>
      <c r="Q39" s="305"/>
      <c r="R39" s="305"/>
      <c r="S39" s="305"/>
      <c r="T39" s="306"/>
      <c r="U39" s="307" t="s">
        <v>43</v>
      </c>
      <c r="V39" s="173"/>
      <c r="W39" s="173"/>
      <c r="X39" s="174"/>
      <c r="Y39" s="308">
        <v>0.75</v>
      </c>
      <c r="Z39" s="186"/>
      <c r="AA39" s="187"/>
      <c r="AB39" s="287" t="s">
        <v>995</v>
      </c>
      <c r="AC39" s="173"/>
      <c r="AD39" s="288"/>
    </row>
    <row r="40" spans="1:44" s="18" customFormat="1" ht="15" customHeight="1" thickBot="1">
      <c r="A40" s="188">
        <v>0</v>
      </c>
      <c r="B40" s="189"/>
      <c r="C40" s="189"/>
      <c r="D40" s="189"/>
      <c r="E40" s="190"/>
      <c r="F40" s="191">
        <v>0</v>
      </c>
      <c r="G40" s="289"/>
      <c r="H40" s="289"/>
      <c r="I40" s="289"/>
      <c r="J40" s="192"/>
      <c r="K40" s="188">
        <v>0</v>
      </c>
      <c r="L40" s="189"/>
      <c r="M40" s="189"/>
      <c r="N40" s="189"/>
      <c r="O40" s="190"/>
      <c r="P40" s="290" t="s">
        <v>1015</v>
      </c>
      <c r="Q40" s="291"/>
      <c r="R40" s="291"/>
      <c r="S40" s="291"/>
      <c r="T40" s="292"/>
      <c r="U40" s="188" t="s">
        <v>62</v>
      </c>
      <c r="V40" s="189"/>
      <c r="W40" s="189"/>
      <c r="X40" s="190"/>
      <c r="Y40" s="293">
        <v>0.75</v>
      </c>
      <c r="Z40" s="294"/>
      <c r="AA40" s="295"/>
      <c r="AB40" s="296" t="str">
        <f>'6'!AB49:AD49</f>
        <v>中村　恵理子</v>
      </c>
      <c r="AC40" s="297"/>
      <c r="AD40" s="298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6"/>
      <c r="B43" s="277"/>
      <c r="C43" s="277"/>
      <c r="D43" s="277"/>
      <c r="E43" s="277"/>
      <c r="F43" s="277"/>
      <c r="G43" s="278" t="s">
        <v>996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44" ht="13.5">
      <c r="A44" s="276"/>
      <c r="B44" s="277"/>
      <c r="C44" s="277"/>
      <c r="D44" s="277"/>
      <c r="E44" s="277"/>
      <c r="F44" s="277"/>
      <c r="G44" s="281" t="s">
        <v>997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82"/>
    </row>
    <row r="45" spans="1:44" ht="14.25" thickBot="1">
      <c r="A45" s="283"/>
      <c r="B45" s="284"/>
      <c r="C45" s="284"/>
      <c r="D45" s="284"/>
      <c r="E45" s="284"/>
      <c r="F45" s="284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86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1016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1017</v>
      </c>
      <c r="J5" s="202"/>
      <c r="K5" s="202"/>
      <c r="L5" s="202"/>
      <c r="M5" s="203"/>
      <c r="N5" s="204" t="s">
        <v>1082</v>
      </c>
      <c r="O5" s="205"/>
      <c r="P5" s="147"/>
      <c r="Q5" s="206" t="s">
        <v>11</v>
      </c>
      <c r="R5" s="207"/>
      <c r="S5" s="207"/>
      <c r="T5" s="208"/>
      <c r="U5" s="180" t="s">
        <v>1018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1029</v>
      </c>
      <c r="D9" s="28" t="s">
        <v>1029</v>
      </c>
      <c r="E9" s="139"/>
      <c r="F9" s="29">
        <v>28</v>
      </c>
      <c r="G9" s="210" t="s">
        <v>1019</v>
      </c>
      <c r="H9" s="210"/>
      <c r="I9" s="210"/>
      <c r="J9" s="30" t="s">
        <v>19</v>
      </c>
      <c r="K9" s="31">
        <v>2</v>
      </c>
      <c r="L9" s="28"/>
      <c r="M9" s="28" t="s">
        <v>1029</v>
      </c>
      <c r="N9" s="28" t="s">
        <v>1029</v>
      </c>
      <c r="O9" s="139"/>
      <c r="P9" s="29">
        <v>28</v>
      </c>
      <c r="Q9" s="210" t="s">
        <v>1034</v>
      </c>
      <c r="R9" s="210"/>
      <c r="S9" s="210"/>
      <c r="T9" s="30" t="s">
        <v>19</v>
      </c>
      <c r="U9" s="27">
        <v>3</v>
      </c>
      <c r="V9" s="28"/>
      <c r="W9" s="28" t="s">
        <v>1029</v>
      </c>
      <c r="X9" s="28" t="s">
        <v>1029</v>
      </c>
      <c r="Y9" s="139"/>
      <c r="Z9" s="29">
        <v>28</v>
      </c>
      <c r="AA9" s="210" t="s">
        <v>1051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1029</v>
      </c>
      <c r="D10" s="28" t="s">
        <v>1029</v>
      </c>
      <c r="E10" s="113"/>
      <c r="F10" s="33">
        <v>28</v>
      </c>
      <c r="G10" s="210" t="s">
        <v>1020</v>
      </c>
      <c r="H10" s="210"/>
      <c r="I10" s="210"/>
      <c r="J10" s="34" t="s">
        <v>19</v>
      </c>
      <c r="K10" s="27">
        <v>5</v>
      </c>
      <c r="L10" s="35"/>
      <c r="M10" s="28" t="s">
        <v>1029</v>
      </c>
      <c r="N10" s="28" t="s">
        <v>1029</v>
      </c>
      <c r="O10" s="113"/>
      <c r="P10" s="33">
        <v>30</v>
      </c>
      <c r="Q10" s="210" t="s">
        <v>1035</v>
      </c>
      <c r="R10" s="210"/>
      <c r="S10" s="210"/>
      <c r="T10" s="34" t="s">
        <v>19</v>
      </c>
      <c r="U10" s="31">
        <v>6</v>
      </c>
      <c r="V10" s="35"/>
      <c r="W10" s="28" t="s">
        <v>1029</v>
      </c>
      <c r="X10" s="28" t="s">
        <v>1029</v>
      </c>
      <c r="Y10" s="113"/>
      <c r="Z10" s="33">
        <v>30</v>
      </c>
      <c r="AA10" s="210" t="s">
        <v>1052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1029</v>
      </c>
      <c r="D11" s="28" t="s">
        <v>1029</v>
      </c>
      <c r="E11" s="139"/>
      <c r="F11" s="36">
        <v>28</v>
      </c>
      <c r="G11" s="210" t="s">
        <v>1021</v>
      </c>
      <c r="H11" s="210"/>
      <c r="I11" s="210"/>
      <c r="J11" s="30" t="s">
        <v>19</v>
      </c>
      <c r="K11" s="31">
        <v>8</v>
      </c>
      <c r="L11" s="28"/>
      <c r="M11" s="28" t="s">
        <v>1029</v>
      </c>
      <c r="N11" s="28" t="s">
        <v>1029</v>
      </c>
      <c r="O11" s="139"/>
      <c r="P11" s="29">
        <v>28</v>
      </c>
      <c r="Q11" s="210" t="s">
        <v>1036</v>
      </c>
      <c r="R11" s="210"/>
      <c r="S11" s="210"/>
      <c r="T11" s="30" t="s">
        <v>19</v>
      </c>
      <c r="U11" s="27">
        <v>9</v>
      </c>
      <c r="V11" s="28"/>
      <c r="W11" s="28" t="s">
        <v>1029</v>
      </c>
      <c r="X11" s="28" t="s">
        <v>1029</v>
      </c>
      <c r="Y11" s="139"/>
      <c r="Z11" s="29">
        <v>28</v>
      </c>
      <c r="AA11" s="210" t="s">
        <v>1088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1029</v>
      </c>
      <c r="D12" s="28" t="s">
        <v>1029</v>
      </c>
      <c r="E12" s="113"/>
      <c r="F12" s="33">
        <v>7</v>
      </c>
      <c r="G12" s="210" t="s">
        <v>1083</v>
      </c>
      <c r="H12" s="210"/>
      <c r="I12" s="210"/>
      <c r="J12" s="34" t="s">
        <v>19</v>
      </c>
      <c r="K12" s="27">
        <v>11</v>
      </c>
      <c r="L12" s="35"/>
      <c r="M12" s="28" t="s">
        <v>1029</v>
      </c>
      <c r="N12" s="28" t="s">
        <v>1029</v>
      </c>
      <c r="O12" s="113"/>
      <c r="P12" s="33">
        <v>90</v>
      </c>
      <c r="Q12" s="210" t="s">
        <v>1037</v>
      </c>
      <c r="R12" s="210"/>
      <c r="S12" s="210"/>
      <c r="T12" s="30" t="s">
        <v>19</v>
      </c>
      <c r="U12" s="31">
        <v>12</v>
      </c>
      <c r="V12" s="35"/>
      <c r="W12" s="28" t="s">
        <v>1029</v>
      </c>
      <c r="X12" s="28" t="s">
        <v>1029</v>
      </c>
      <c r="Y12" s="113"/>
      <c r="Z12" s="33">
        <v>28</v>
      </c>
      <c r="AA12" s="210" t="s">
        <v>1053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1029</v>
      </c>
      <c r="D13" s="28" t="s">
        <v>1029</v>
      </c>
      <c r="E13" s="139"/>
      <c r="F13" s="29">
        <v>30</v>
      </c>
      <c r="G13" s="210" t="s">
        <v>1086</v>
      </c>
      <c r="H13" s="210"/>
      <c r="I13" s="210"/>
      <c r="J13" s="30" t="s">
        <v>19</v>
      </c>
      <c r="K13" s="31">
        <v>14</v>
      </c>
      <c r="L13" s="28"/>
      <c r="M13" s="28" t="s">
        <v>1029</v>
      </c>
      <c r="N13" s="28" t="s">
        <v>1029</v>
      </c>
      <c r="O13" s="139"/>
      <c r="P13" s="29">
        <v>28</v>
      </c>
      <c r="Q13" s="210" t="s">
        <v>1038</v>
      </c>
      <c r="R13" s="210"/>
      <c r="S13" s="210"/>
      <c r="T13" s="30" t="s">
        <v>19</v>
      </c>
      <c r="U13" s="27">
        <v>15</v>
      </c>
      <c r="V13" s="28"/>
      <c r="W13" s="28" t="s">
        <v>1029</v>
      </c>
      <c r="X13" s="28" t="s">
        <v>1029</v>
      </c>
      <c r="Y13" s="139"/>
      <c r="Z13" s="29">
        <v>14</v>
      </c>
      <c r="AA13" s="210" t="s">
        <v>1054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1029</v>
      </c>
      <c r="D14" s="28" t="s">
        <v>1029</v>
      </c>
      <c r="E14" s="113"/>
      <c r="F14" s="33">
        <v>28</v>
      </c>
      <c r="G14" s="210" t="s">
        <v>1022</v>
      </c>
      <c r="H14" s="210"/>
      <c r="I14" s="210"/>
      <c r="J14" s="34" t="s">
        <v>19</v>
      </c>
      <c r="K14" s="27">
        <v>17</v>
      </c>
      <c r="L14" s="35"/>
      <c r="M14" s="28" t="s">
        <v>1029</v>
      </c>
      <c r="N14" s="28" t="s">
        <v>1029</v>
      </c>
      <c r="O14" s="113"/>
      <c r="P14" s="33">
        <v>28</v>
      </c>
      <c r="Q14" s="210" t="s">
        <v>1039</v>
      </c>
      <c r="R14" s="210"/>
      <c r="S14" s="210"/>
      <c r="T14" s="30" t="s">
        <v>19</v>
      </c>
      <c r="U14" s="31">
        <v>18</v>
      </c>
      <c r="V14" s="35"/>
      <c r="W14" s="28" t="s">
        <v>1029</v>
      </c>
      <c r="X14" s="28" t="s">
        <v>1029</v>
      </c>
      <c r="Y14" s="113"/>
      <c r="Z14" s="33">
        <v>28</v>
      </c>
      <c r="AA14" s="210" t="s">
        <v>1055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1029</v>
      </c>
      <c r="D15" s="28" t="s">
        <v>1029</v>
      </c>
      <c r="E15" s="139"/>
      <c r="F15" s="29">
        <v>10</v>
      </c>
      <c r="G15" s="210" t="s">
        <v>1023</v>
      </c>
      <c r="H15" s="210"/>
      <c r="I15" s="210"/>
      <c r="J15" s="30" t="s">
        <v>19</v>
      </c>
      <c r="K15" s="31">
        <v>20</v>
      </c>
      <c r="L15" s="28"/>
      <c r="M15" s="28" t="s">
        <v>1029</v>
      </c>
      <c r="N15" s="28" t="s">
        <v>1029</v>
      </c>
      <c r="O15" s="139"/>
      <c r="P15" s="29">
        <v>28</v>
      </c>
      <c r="Q15" s="210" t="s">
        <v>1040</v>
      </c>
      <c r="R15" s="210"/>
      <c r="S15" s="210"/>
      <c r="T15" s="30" t="s">
        <v>19</v>
      </c>
      <c r="U15" s="27">
        <v>21</v>
      </c>
      <c r="V15" s="28"/>
      <c r="W15" s="28" t="s">
        <v>1029</v>
      </c>
      <c r="X15" s="28" t="s">
        <v>1029</v>
      </c>
      <c r="Y15" s="139"/>
      <c r="Z15" s="29">
        <v>28</v>
      </c>
      <c r="AA15" s="210" t="s">
        <v>1056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1029</v>
      </c>
      <c r="D16" s="28" t="s">
        <v>1029</v>
      </c>
      <c r="E16" s="113"/>
      <c r="F16" s="33">
        <v>60</v>
      </c>
      <c r="G16" s="210" t="s">
        <v>1024</v>
      </c>
      <c r="H16" s="210"/>
      <c r="I16" s="210"/>
      <c r="J16" s="34" t="s">
        <v>19</v>
      </c>
      <c r="K16" s="27">
        <v>23</v>
      </c>
      <c r="L16" s="35"/>
      <c r="M16" s="28" t="s">
        <v>1029</v>
      </c>
      <c r="N16" s="28" t="s">
        <v>1029</v>
      </c>
      <c r="O16" s="113"/>
      <c r="P16" s="37">
        <v>28</v>
      </c>
      <c r="Q16" s="210" t="s">
        <v>1041</v>
      </c>
      <c r="R16" s="210"/>
      <c r="S16" s="210"/>
      <c r="T16" s="30" t="s">
        <v>19</v>
      </c>
      <c r="U16" s="31">
        <v>24</v>
      </c>
      <c r="V16" s="35"/>
      <c r="W16" s="28" t="s">
        <v>1029</v>
      </c>
      <c r="X16" s="28" t="s">
        <v>1029</v>
      </c>
      <c r="Y16" s="113"/>
      <c r="Z16" s="33">
        <v>28</v>
      </c>
      <c r="AA16" s="210" t="s">
        <v>1057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1029</v>
      </c>
      <c r="D17" s="28" t="s">
        <v>1029</v>
      </c>
      <c r="E17" s="139"/>
      <c r="F17" s="29">
        <v>60</v>
      </c>
      <c r="G17" s="210" t="s">
        <v>1025</v>
      </c>
      <c r="H17" s="210"/>
      <c r="I17" s="210"/>
      <c r="J17" s="30" t="s">
        <v>19</v>
      </c>
      <c r="K17" s="31">
        <v>26</v>
      </c>
      <c r="L17" s="28"/>
      <c r="M17" s="28" t="s">
        <v>1029</v>
      </c>
      <c r="N17" s="28" t="s">
        <v>1029</v>
      </c>
      <c r="O17" s="139"/>
      <c r="P17" s="29">
        <v>28</v>
      </c>
      <c r="Q17" s="210" t="s">
        <v>1042</v>
      </c>
      <c r="R17" s="210"/>
      <c r="S17" s="210"/>
      <c r="T17" s="30" t="s">
        <v>19</v>
      </c>
      <c r="U17" s="27">
        <v>27</v>
      </c>
      <c r="V17" s="28"/>
      <c r="W17" s="28" t="s">
        <v>1029</v>
      </c>
      <c r="X17" s="28" t="s">
        <v>1029</v>
      </c>
      <c r="Y17" s="139"/>
      <c r="Z17" s="29">
        <v>28</v>
      </c>
      <c r="AA17" s="210" t="s">
        <v>1058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1029</v>
      </c>
      <c r="D18" s="28" t="s">
        <v>1029</v>
      </c>
      <c r="E18" s="113"/>
      <c r="F18" s="33">
        <v>28</v>
      </c>
      <c r="G18" s="210" t="s">
        <v>1026</v>
      </c>
      <c r="H18" s="210"/>
      <c r="I18" s="210"/>
      <c r="J18" s="34" t="s">
        <v>19</v>
      </c>
      <c r="K18" s="27">
        <v>29</v>
      </c>
      <c r="L18" s="35"/>
      <c r="M18" s="28" t="s">
        <v>1029</v>
      </c>
      <c r="N18" s="28" t="s">
        <v>1029</v>
      </c>
      <c r="O18" s="113"/>
      <c r="P18" s="33">
        <v>42</v>
      </c>
      <c r="Q18" s="210" t="s">
        <v>1043</v>
      </c>
      <c r="R18" s="210"/>
      <c r="S18" s="210"/>
      <c r="T18" s="30" t="s">
        <v>19</v>
      </c>
      <c r="U18" s="31">
        <v>30</v>
      </c>
      <c r="V18" s="35"/>
      <c r="W18" s="28" t="s">
        <v>1029</v>
      </c>
      <c r="X18" s="28" t="s">
        <v>1029</v>
      </c>
      <c r="Y18" s="113"/>
      <c r="Z18" s="33">
        <v>28</v>
      </c>
      <c r="AA18" s="210" t="s">
        <v>1059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1029</v>
      </c>
      <c r="D19" s="28" t="s">
        <v>1029</v>
      </c>
      <c r="E19" s="139"/>
      <c r="F19" s="29">
        <v>28</v>
      </c>
      <c r="G19" s="210" t="s">
        <v>1027</v>
      </c>
      <c r="H19" s="210"/>
      <c r="I19" s="210"/>
      <c r="J19" s="30" t="s">
        <v>19</v>
      </c>
      <c r="K19" s="31">
        <v>32</v>
      </c>
      <c r="L19" s="28"/>
      <c r="M19" s="28" t="s">
        <v>1029</v>
      </c>
      <c r="N19" s="28" t="s">
        <v>1029</v>
      </c>
      <c r="O19" s="139"/>
      <c r="P19" s="29">
        <v>42</v>
      </c>
      <c r="Q19" s="210" t="s">
        <v>1044</v>
      </c>
      <c r="R19" s="210"/>
      <c r="S19" s="210"/>
      <c r="T19" s="30" t="s">
        <v>19</v>
      </c>
      <c r="U19" s="27">
        <v>33</v>
      </c>
      <c r="V19" s="28"/>
      <c r="W19" s="28" t="s">
        <v>1029</v>
      </c>
      <c r="X19" s="28" t="s">
        <v>1029</v>
      </c>
      <c r="Y19" s="139"/>
      <c r="Z19" s="29">
        <v>28</v>
      </c>
      <c r="AA19" s="210" t="s">
        <v>1060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1029</v>
      </c>
      <c r="D20" s="28" t="s">
        <v>1029</v>
      </c>
      <c r="E20" s="113"/>
      <c r="F20" s="33">
        <v>28</v>
      </c>
      <c r="G20" s="210" t="s">
        <v>1028</v>
      </c>
      <c r="H20" s="210"/>
      <c r="I20" s="210"/>
      <c r="J20" s="34" t="s">
        <v>19</v>
      </c>
      <c r="K20" s="27">
        <v>35</v>
      </c>
      <c r="L20" s="35"/>
      <c r="M20" s="28" t="s">
        <v>1029</v>
      </c>
      <c r="N20" s="28" t="s">
        <v>1029</v>
      </c>
      <c r="O20" s="113"/>
      <c r="P20" s="33">
        <v>28</v>
      </c>
      <c r="Q20" s="210" t="s">
        <v>1045</v>
      </c>
      <c r="R20" s="210"/>
      <c r="S20" s="210"/>
      <c r="T20" s="30" t="s">
        <v>19</v>
      </c>
      <c r="U20" s="31">
        <v>36</v>
      </c>
      <c r="V20" s="35"/>
      <c r="W20" s="28" t="s">
        <v>1029</v>
      </c>
      <c r="X20" s="28" t="s">
        <v>1029</v>
      </c>
      <c r="Y20" s="113"/>
      <c r="Z20" s="33">
        <v>28</v>
      </c>
      <c r="AA20" s="210" t="s">
        <v>1061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 t="s">
        <v>1080</v>
      </c>
      <c r="C21" s="28"/>
      <c r="D21" s="28"/>
      <c r="E21" s="139" t="s">
        <v>1029</v>
      </c>
      <c r="F21" s="29">
        <v>0</v>
      </c>
      <c r="G21" s="217" t="s">
        <v>1084</v>
      </c>
      <c r="H21" s="217"/>
      <c r="I21" s="217"/>
      <c r="J21" s="30" t="s">
        <v>19</v>
      </c>
      <c r="K21" s="31">
        <v>38</v>
      </c>
      <c r="L21" s="28"/>
      <c r="M21" s="28" t="s">
        <v>1029</v>
      </c>
      <c r="N21" s="28" t="s">
        <v>1029</v>
      </c>
      <c r="O21" s="139"/>
      <c r="P21" s="29">
        <v>30</v>
      </c>
      <c r="Q21" s="210" t="s">
        <v>1046</v>
      </c>
      <c r="R21" s="210"/>
      <c r="S21" s="210"/>
      <c r="T21" s="30" t="s">
        <v>19</v>
      </c>
      <c r="U21" s="27">
        <v>39</v>
      </c>
      <c r="V21" s="28"/>
      <c r="W21" s="28" t="s">
        <v>1029</v>
      </c>
      <c r="X21" s="28" t="s">
        <v>1029</v>
      </c>
      <c r="Y21" s="139"/>
      <c r="Z21" s="29">
        <v>30</v>
      </c>
      <c r="AA21" s="210" t="s">
        <v>1062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1029</v>
      </c>
      <c r="D22" s="28"/>
      <c r="E22" s="113" t="s">
        <v>26</v>
      </c>
      <c r="F22" s="33">
        <v>60</v>
      </c>
      <c r="G22" s="210" t="s">
        <v>1030</v>
      </c>
      <c r="H22" s="210"/>
      <c r="I22" s="210"/>
      <c r="J22" s="34" t="s">
        <v>19</v>
      </c>
      <c r="K22" s="27">
        <v>41</v>
      </c>
      <c r="L22" s="35"/>
      <c r="M22" s="28" t="s">
        <v>1029</v>
      </c>
      <c r="N22" s="28" t="s">
        <v>1029</v>
      </c>
      <c r="O22" s="113"/>
      <c r="P22" s="33">
        <v>30</v>
      </c>
      <c r="Q22" s="210" t="s">
        <v>1047</v>
      </c>
      <c r="R22" s="210"/>
      <c r="S22" s="210"/>
      <c r="T22" s="30" t="s">
        <v>19</v>
      </c>
      <c r="U22" s="31">
        <v>42</v>
      </c>
      <c r="V22" s="35" t="s">
        <v>1029</v>
      </c>
      <c r="W22" s="28"/>
      <c r="X22" s="28" t="s">
        <v>1029</v>
      </c>
      <c r="Y22" s="113"/>
      <c r="Z22" s="33">
        <v>0</v>
      </c>
      <c r="AA22" s="210" t="s">
        <v>1089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1029</v>
      </c>
      <c r="D23" s="28" t="s">
        <v>1029</v>
      </c>
      <c r="E23" s="139"/>
      <c r="F23" s="29">
        <v>60</v>
      </c>
      <c r="G23" s="210" t="s">
        <v>1031</v>
      </c>
      <c r="H23" s="210"/>
      <c r="I23" s="210"/>
      <c r="J23" s="30" t="s">
        <v>19</v>
      </c>
      <c r="K23" s="31">
        <v>44</v>
      </c>
      <c r="L23" s="28"/>
      <c r="M23" s="28" t="s">
        <v>1029</v>
      </c>
      <c r="N23" s="28" t="s">
        <v>1029</v>
      </c>
      <c r="O23" s="139"/>
      <c r="P23" s="29">
        <v>56</v>
      </c>
      <c r="Q23" s="210" t="s">
        <v>1048</v>
      </c>
      <c r="R23" s="210"/>
      <c r="S23" s="210"/>
      <c r="T23" s="30" t="s">
        <v>19</v>
      </c>
      <c r="U23" s="27">
        <v>45</v>
      </c>
      <c r="V23" s="28"/>
      <c r="W23" s="28" t="s">
        <v>1029</v>
      </c>
      <c r="X23" s="28" t="s">
        <v>1029</v>
      </c>
      <c r="Y23" s="139"/>
      <c r="Z23" s="29">
        <v>28</v>
      </c>
      <c r="AA23" s="210" t="s">
        <v>1063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1029</v>
      </c>
      <c r="D24" s="28" t="s">
        <v>1029</v>
      </c>
      <c r="E24" s="113"/>
      <c r="F24" s="29">
        <v>60</v>
      </c>
      <c r="G24" s="210" t="s">
        <v>1032</v>
      </c>
      <c r="H24" s="210"/>
      <c r="I24" s="210"/>
      <c r="J24" s="34" t="s">
        <v>19</v>
      </c>
      <c r="K24" s="27">
        <v>47</v>
      </c>
      <c r="L24" s="35"/>
      <c r="M24" s="28" t="s">
        <v>1029</v>
      </c>
      <c r="N24" s="28" t="s">
        <v>1029</v>
      </c>
      <c r="O24" s="113"/>
      <c r="P24" s="33">
        <v>28</v>
      </c>
      <c r="Q24" s="210" t="s">
        <v>1049</v>
      </c>
      <c r="R24" s="210"/>
      <c r="S24" s="210"/>
      <c r="T24" s="30" t="s">
        <v>19</v>
      </c>
      <c r="U24" s="31">
        <v>48</v>
      </c>
      <c r="V24" s="35"/>
      <c r="W24" s="28" t="s">
        <v>1029</v>
      </c>
      <c r="X24" s="28" t="s">
        <v>1029</v>
      </c>
      <c r="Y24" s="113"/>
      <c r="Z24" s="37">
        <v>28</v>
      </c>
      <c r="AA24" s="210" t="s">
        <v>1064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1029</v>
      </c>
      <c r="D25" s="28" t="s">
        <v>1029</v>
      </c>
      <c r="E25" s="139"/>
      <c r="F25" s="29">
        <v>30</v>
      </c>
      <c r="G25" s="210" t="s">
        <v>1033</v>
      </c>
      <c r="H25" s="210"/>
      <c r="I25" s="210"/>
      <c r="J25" s="30" t="s">
        <v>19</v>
      </c>
      <c r="K25" s="31">
        <v>50</v>
      </c>
      <c r="L25" s="28"/>
      <c r="M25" s="28" t="s">
        <v>1029</v>
      </c>
      <c r="N25" s="28" t="s">
        <v>1029</v>
      </c>
      <c r="O25" s="139"/>
      <c r="P25" s="29">
        <v>28</v>
      </c>
      <c r="Q25" s="210" t="s">
        <v>1050</v>
      </c>
      <c r="R25" s="210"/>
      <c r="S25" s="210"/>
      <c r="T25" s="30" t="s">
        <v>19</v>
      </c>
      <c r="U25" s="27">
        <v>51</v>
      </c>
      <c r="V25" s="28"/>
      <c r="W25" s="28" t="s">
        <v>1029</v>
      </c>
      <c r="X25" s="28" t="s">
        <v>1029</v>
      </c>
      <c r="Y25" s="139"/>
      <c r="Z25" s="29">
        <v>0</v>
      </c>
      <c r="AA25" s="210" t="s">
        <v>1087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1029</v>
      </c>
      <c r="D26" s="28" t="s">
        <v>1029</v>
      </c>
      <c r="E26" s="113"/>
      <c r="F26" s="33">
        <v>30</v>
      </c>
      <c r="G26" s="210" t="s">
        <v>1065</v>
      </c>
      <c r="H26" s="210"/>
      <c r="I26" s="210"/>
      <c r="J26" s="34" t="s">
        <v>19</v>
      </c>
      <c r="K26" s="27">
        <v>53</v>
      </c>
      <c r="L26" s="35"/>
      <c r="M26" s="28" t="s">
        <v>1029</v>
      </c>
      <c r="N26" s="28" t="s">
        <v>1029</v>
      </c>
      <c r="O26" s="113"/>
      <c r="P26" s="33">
        <v>0</v>
      </c>
      <c r="Q26" s="210" t="s">
        <v>1069</v>
      </c>
      <c r="R26" s="210"/>
      <c r="S26" s="210"/>
      <c r="T26" s="30" t="s">
        <v>19</v>
      </c>
      <c r="U26" s="31">
        <v>54</v>
      </c>
      <c r="V26" s="35"/>
      <c r="W26" s="28" t="s">
        <v>1029</v>
      </c>
      <c r="X26" s="28" t="s">
        <v>1029</v>
      </c>
      <c r="Y26" s="113"/>
      <c r="Z26" s="33">
        <v>0</v>
      </c>
      <c r="AA26" s="210" t="s">
        <v>1073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1029</v>
      </c>
      <c r="D27" s="28" t="s">
        <v>1029</v>
      </c>
      <c r="E27" s="139"/>
      <c r="F27" s="36">
        <v>28</v>
      </c>
      <c r="G27" s="210" t="s">
        <v>1066</v>
      </c>
      <c r="H27" s="210"/>
      <c r="I27" s="210"/>
      <c r="J27" s="30" t="s">
        <v>19</v>
      </c>
      <c r="K27" s="31">
        <v>56</v>
      </c>
      <c r="L27" s="28"/>
      <c r="M27" s="28" t="s">
        <v>1029</v>
      </c>
      <c r="N27" s="28" t="s">
        <v>1029</v>
      </c>
      <c r="O27" s="139"/>
      <c r="P27" s="29">
        <v>0</v>
      </c>
      <c r="Q27" s="210" t="s">
        <v>1070</v>
      </c>
      <c r="R27" s="210"/>
      <c r="S27" s="210"/>
      <c r="T27" s="30" t="s">
        <v>19</v>
      </c>
      <c r="U27" s="27">
        <v>57</v>
      </c>
      <c r="V27" s="28"/>
      <c r="W27" s="28" t="s">
        <v>1029</v>
      </c>
      <c r="X27" s="28" t="s">
        <v>1029</v>
      </c>
      <c r="Y27" s="139"/>
      <c r="Z27" s="29">
        <v>0</v>
      </c>
      <c r="AA27" s="210" t="s">
        <v>1074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1029</v>
      </c>
      <c r="D28" s="28" t="s">
        <v>1029</v>
      </c>
      <c r="E28" s="87"/>
      <c r="F28" s="33">
        <v>28</v>
      </c>
      <c r="G28" s="217" t="s">
        <v>1067</v>
      </c>
      <c r="H28" s="217"/>
      <c r="I28" s="217"/>
      <c r="J28" s="30" t="s">
        <v>19</v>
      </c>
      <c r="K28" s="27">
        <v>59</v>
      </c>
      <c r="L28" s="35"/>
      <c r="M28" s="28" t="s">
        <v>1029</v>
      </c>
      <c r="N28" s="28" t="s">
        <v>1029</v>
      </c>
      <c r="O28" s="113"/>
      <c r="P28" s="33">
        <v>0</v>
      </c>
      <c r="Q28" s="217" t="s">
        <v>1071</v>
      </c>
      <c r="R28" s="217"/>
      <c r="S28" s="217"/>
      <c r="T28" s="40" t="s">
        <v>19</v>
      </c>
      <c r="U28" s="31">
        <v>60</v>
      </c>
      <c r="V28" s="35"/>
      <c r="W28" s="28" t="s">
        <v>1029</v>
      </c>
      <c r="X28" s="28" t="s">
        <v>1029</v>
      </c>
      <c r="Y28" s="113"/>
      <c r="Z28" s="33">
        <v>0</v>
      </c>
      <c r="AA28" s="217" t="s">
        <v>1075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1029</v>
      </c>
      <c r="D29" s="28" t="s">
        <v>1029</v>
      </c>
      <c r="E29" s="139"/>
      <c r="F29" s="29">
        <v>28</v>
      </c>
      <c r="G29" s="217" t="s">
        <v>1068</v>
      </c>
      <c r="H29" s="217"/>
      <c r="I29" s="217"/>
      <c r="J29" s="30" t="s">
        <v>19</v>
      </c>
      <c r="K29" s="31">
        <v>62</v>
      </c>
      <c r="L29" s="28"/>
      <c r="M29" s="28" t="s">
        <v>1029</v>
      </c>
      <c r="N29" s="28" t="s">
        <v>1029</v>
      </c>
      <c r="O29" s="138"/>
      <c r="P29" s="29">
        <v>0</v>
      </c>
      <c r="Q29" s="217" t="s">
        <v>1072</v>
      </c>
      <c r="R29" s="217"/>
      <c r="S29" s="217"/>
      <c r="T29" s="40" t="s">
        <v>19</v>
      </c>
      <c r="U29" s="88">
        <v>63</v>
      </c>
      <c r="V29" s="28"/>
      <c r="W29" s="28" t="s">
        <v>1029</v>
      </c>
      <c r="X29" s="28" t="s">
        <v>1029</v>
      </c>
      <c r="Y29" s="138"/>
      <c r="Z29" s="29">
        <v>0</v>
      </c>
      <c r="AA29" s="217" t="s">
        <v>1076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1029</v>
      </c>
      <c r="D30" s="28" t="s">
        <v>1029</v>
      </c>
      <c r="E30" s="139"/>
      <c r="F30" s="29">
        <v>0</v>
      </c>
      <c r="G30" s="217" t="s">
        <v>139</v>
      </c>
      <c r="H30" s="217"/>
      <c r="I30" s="217"/>
      <c r="J30" s="30" t="s">
        <v>19</v>
      </c>
      <c r="K30" s="27">
        <v>65</v>
      </c>
      <c r="L30" s="28"/>
      <c r="M30" s="28" t="s">
        <v>1029</v>
      </c>
      <c r="N30" s="28" t="s">
        <v>1029</v>
      </c>
      <c r="O30" s="138"/>
      <c r="P30" s="29">
        <v>0</v>
      </c>
      <c r="Q30" s="217" t="s">
        <v>1077</v>
      </c>
      <c r="R30" s="217"/>
      <c r="S30" s="217"/>
      <c r="T30" s="40" t="s">
        <v>19</v>
      </c>
      <c r="U30" s="88">
        <v>66</v>
      </c>
      <c r="V30" s="28"/>
      <c r="W30" s="28" t="s">
        <v>1029</v>
      </c>
      <c r="X30" s="28" t="s">
        <v>1029</v>
      </c>
      <c r="Y30" s="138"/>
      <c r="Z30" s="29">
        <v>0</v>
      </c>
      <c r="AA30" s="217" t="s">
        <v>1079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1029</v>
      </c>
      <c r="E31" s="139"/>
      <c r="F31" s="29">
        <v>0</v>
      </c>
      <c r="G31" s="217" t="s">
        <v>1096</v>
      </c>
      <c r="H31" s="217"/>
      <c r="I31" s="217"/>
      <c r="J31" s="30" t="s">
        <v>19</v>
      </c>
      <c r="K31" s="31">
        <v>68</v>
      </c>
      <c r="L31" s="28"/>
      <c r="M31" s="28" t="s">
        <v>1029</v>
      </c>
      <c r="N31" s="28" t="s">
        <v>1029</v>
      </c>
      <c r="O31" s="138"/>
      <c r="P31" s="29">
        <v>0</v>
      </c>
      <c r="Q31" s="217" t="s">
        <v>1078</v>
      </c>
      <c r="R31" s="217"/>
      <c r="S31" s="2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7" t="s">
        <v>1097</v>
      </c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17" t="s">
        <v>1090</v>
      </c>
      <c r="H32" s="217"/>
      <c r="I32" s="2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17" t="s">
        <v>1091</v>
      </c>
      <c r="R32" s="217"/>
      <c r="S32" s="21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17" t="s">
        <v>1092</v>
      </c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0" t="s">
        <v>1093</v>
      </c>
      <c r="H33" s="341"/>
      <c r="I33" s="341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0" t="s">
        <v>1094</v>
      </c>
      <c r="R33" s="341"/>
      <c r="S33" s="341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0" t="s">
        <v>1095</v>
      </c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3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72</v>
      </c>
      <c r="K34" s="220"/>
      <c r="L34" s="95" t="s">
        <v>22</v>
      </c>
      <c r="M34" s="94" t="s">
        <v>24</v>
      </c>
      <c r="N34" s="220">
        <f>SUM(F34:K34)</f>
        <v>75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72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3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 t="s">
        <v>1021</v>
      </c>
      <c r="V37" s="227"/>
      <c r="W37" s="227"/>
      <c r="X37" s="227"/>
      <c r="Y37" s="227"/>
      <c r="Z37" s="43" t="s">
        <v>19</v>
      </c>
      <c r="AA37" s="230" t="s">
        <v>1081</v>
      </c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 t="s">
        <v>1085</v>
      </c>
      <c r="V38" s="252"/>
      <c r="W38" s="252"/>
      <c r="X38" s="252"/>
      <c r="Y38" s="252"/>
      <c r="Z38" s="44" t="s">
        <v>19</v>
      </c>
      <c r="AA38" s="199" t="s">
        <v>1081</v>
      </c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 t="s">
        <v>1062</v>
      </c>
      <c r="V39" s="252"/>
      <c r="W39" s="252"/>
      <c r="X39" s="252"/>
      <c r="Y39" s="252"/>
      <c r="Z39" s="44" t="s">
        <v>19</v>
      </c>
      <c r="AA39" s="199" t="s">
        <v>1081</v>
      </c>
      <c r="AB39" s="186"/>
      <c r="AC39" s="186"/>
      <c r="AD39" s="200"/>
    </row>
    <row r="40" spans="1:44" s="18" customFormat="1" ht="15" customHeight="1" thickBo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 t="s">
        <v>1090</v>
      </c>
      <c r="V40" s="248"/>
      <c r="W40" s="248"/>
      <c r="X40" s="248"/>
      <c r="Y40" s="248"/>
      <c r="Z40" s="44" t="s">
        <v>19</v>
      </c>
      <c r="AA40" s="199" t="s">
        <v>206</v>
      </c>
      <c r="AB40" s="186"/>
      <c r="AC40" s="186"/>
      <c r="AD40" s="200"/>
    </row>
    <row r="41" spans="1:44" s="18" customFormat="1" ht="15" customHeight="1" thickBot="1">
      <c r="A41" s="244" t="s">
        <v>32</v>
      </c>
      <c r="B41" s="245"/>
      <c r="C41" s="245"/>
      <c r="D41" s="245"/>
      <c r="E41" s="198"/>
      <c r="F41" s="176" t="s">
        <v>33</v>
      </c>
      <c r="G41" s="177"/>
      <c r="H41" s="177"/>
      <c r="I41" s="177"/>
      <c r="J41" s="178"/>
      <c r="K41" s="177" t="s">
        <v>34</v>
      </c>
      <c r="L41" s="177"/>
      <c r="M41" s="177"/>
      <c r="N41" s="177"/>
      <c r="O41" s="177"/>
      <c r="P41" s="176" t="s">
        <v>35</v>
      </c>
      <c r="Q41" s="177"/>
      <c r="R41" s="177"/>
      <c r="S41" s="177"/>
      <c r="T41" s="246"/>
      <c r="U41" s="247"/>
      <c r="V41" s="248"/>
      <c r="W41" s="248"/>
      <c r="X41" s="248"/>
      <c r="Y41" s="248"/>
      <c r="Z41" s="44" t="s">
        <v>19</v>
      </c>
      <c r="AA41" s="204"/>
      <c r="AB41" s="242"/>
      <c r="AC41" s="242"/>
      <c r="AD41" s="243"/>
    </row>
    <row r="42" spans="1:44" s="18" customFormat="1" ht="15" customHeight="1">
      <c r="A42" s="236" t="s">
        <v>1098</v>
      </c>
      <c r="B42" s="226"/>
      <c r="C42" s="226"/>
      <c r="D42" s="226"/>
      <c r="E42" s="45" t="s">
        <v>19</v>
      </c>
      <c r="F42" s="311" t="s">
        <v>1099</v>
      </c>
      <c r="G42" s="312"/>
      <c r="H42" s="312"/>
      <c r="I42" s="312"/>
      <c r="J42" s="313"/>
      <c r="K42" s="222"/>
      <c r="L42" s="227"/>
      <c r="M42" s="227"/>
      <c r="N42" s="227"/>
      <c r="O42" s="46" t="s">
        <v>19</v>
      </c>
      <c r="P42" s="238"/>
      <c r="Q42" s="239"/>
      <c r="R42" s="239"/>
      <c r="S42" s="239"/>
      <c r="T42" s="240"/>
      <c r="U42" s="236"/>
      <c r="V42" s="241"/>
      <c r="W42" s="241"/>
      <c r="X42" s="241"/>
      <c r="Y42" s="241"/>
      <c r="Z42" s="46" t="s">
        <v>19</v>
      </c>
      <c r="AA42" s="204"/>
      <c r="AB42" s="242"/>
      <c r="AC42" s="242"/>
      <c r="AD42" s="243"/>
    </row>
    <row r="43" spans="1:44" ht="15" customHeight="1">
      <c r="A43" s="249" t="s">
        <v>1101</v>
      </c>
      <c r="B43" s="248"/>
      <c r="C43" s="248"/>
      <c r="D43" s="248"/>
      <c r="E43" s="47" t="s">
        <v>19</v>
      </c>
      <c r="F43" s="354" t="s">
        <v>1100</v>
      </c>
      <c r="G43" s="355"/>
      <c r="H43" s="355"/>
      <c r="I43" s="355"/>
      <c r="J43" s="356"/>
      <c r="K43" s="249"/>
      <c r="L43" s="252"/>
      <c r="M43" s="252"/>
      <c r="N43" s="252"/>
      <c r="O43" s="44" t="s">
        <v>19</v>
      </c>
      <c r="P43" s="264"/>
      <c r="Q43" s="265"/>
      <c r="R43" s="265"/>
      <c r="S43" s="265"/>
      <c r="T43" s="266"/>
      <c r="U43" s="249"/>
      <c r="V43" s="248"/>
      <c r="W43" s="248"/>
      <c r="X43" s="248"/>
      <c r="Y43" s="267"/>
      <c r="Z43" s="47" t="s">
        <v>19</v>
      </c>
      <c r="AA43" s="268"/>
      <c r="AB43" s="268"/>
      <c r="AC43" s="268"/>
      <c r="AD43" s="269"/>
      <c r="AR43" s="18"/>
    </row>
    <row r="44" spans="1:44" ht="14.25" thickBot="1">
      <c r="A44" s="249"/>
      <c r="B44" s="248"/>
      <c r="C44" s="248"/>
      <c r="D44" s="248"/>
      <c r="E44" s="47" t="s">
        <v>19</v>
      </c>
      <c r="F44" s="250"/>
      <c r="G44" s="248"/>
      <c r="H44" s="248"/>
      <c r="I44" s="248"/>
      <c r="J44" s="251"/>
      <c r="K44" s="249"/>
      <c r="L44" s="252"/>
      <c r="M44" s="252"/>
      <c r="N44" s="252"/>
      <c r="O44" s="44" t="s">
        <v>19</v>
      </c>
      <c r="P44" s="253"/>
      <c r="Q44" s="254"/>
      <c r="R44" s="254"/>
      <c r="S44" s="254"/>
      <c r="T44" s="255"/>
      <c r="U44" s="256"/>
      <c r="V44" s="257"/>
      <c r="W44" s="257"/>
      <c r="X44" s="257"/>
      <c r="Y44" s="258"/>
      <c r="Z44" s="48" t="s">
        <v>19</v>
      </c>
      <c r="AA44" s="259"/>
      <c r="AB44" s="259"/>
      <c r="AC44" s="259"/>
      <c r="AD44" s="260"/>
    </row>
    <row r="45" spans="1:44" ht="15" customHeigh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48"/>
      <c r="R45" s="248"/>
      <c r="S45" s="248"/>
      <c r="T45" s="251"/>
      <c r="U45" s="270" t="s">
        <v>36</v>
      </c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3.5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3" t="s">
        <v>37</v>
      </c>
      <c r="V46" s="274"/>
      <c r="W46" s="274"/>
      <c r="X46" s="275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299" t="s">
        <v>40</v>
      </c>
      <c r="B47" s="300"/>
      <c r="C47" s="300"/>
      <c r="D47" s="300"/>
      <c r="E47" s="53"/>
      <c r="F47" s="301" t="s">
        <v>41</v>
      </c>
      <c r="G47" s="300"/>
      <c r="H47" s="300"/>
      <c r="I47" s="300"/>
      <c r="J47" s="302"/>
      <c r="K47" s="299" t="s">
        <v>42</v>
      </c>
      <c r="L47" s="303"/>
      <c r="M47" s="303"/>
      <c r="N47" s="303"/>
      <c r="O47" s="54"/>
      <c r="P47" s="304" t="s">
        <v>750</v>
      </c>
      <c r="Q47" s="305"/>
      <c r="R47" s="305"/>
      <c r="S47" s="305"/>
      <c r="T47" s="306"/>
      <c r="U47" s="307" t="s">
        <v>43</v>
      </c>
      <c r="V47" s="173"/>
      <c r="W47" s="173"/>
      <c r="X47" s="174"/>
      <c r="Y47" s="308">
        <v>0.75</v>
      </c>
      <c r="Z47" s="186"/>
      <c r="AA47" s="187"/>
      <c r="AB47" s="287" t="s">
        <v>1102</v>
      </c>
      <c r="AC47" s="173"/>
      <c r="AD47" s="288"/>
    </row>
    <row r="48" spans="1:44" ht="14.25" thickBot="1">
      <c r="A48" s="188">
        <v>0</v>
      </c>
      <c r="B48" s="189"/>
      <c r="C48" s="189"/>
      <c r="D48" s="189"/>
      <c r="E48" s="190"/>
      <c r="F48" s="191">
        <v>0</v>
      </c>
      <c r="G48" s="289"/>
      <c r="H48" s="289"/>
      <c r="I48" s="289"/>
      <c r="J48" s="192"/>
      <c r="K48" s="188">
        <v>0</v>
      </c>
      <c r="L48" s="189"/>
      <c r="M48" s="189"/>
      <c r="N48" s="189"/>
      <c r="O48" s="190"/>
      <c r="P48" s="290" t="s">
        <v>317</v>
      </c>
      <c r="Q48" s="291"/>
      <c r="R48" s="291"/>
      <c r="S48" s="291"/>
      <c r="T48" s="292"/>
      <c r="U48" s="188" t="s">
        <v>62</v>
      </c>
      <c r="V48" s="189"/>
      <c r="W48" s="189"/>
      <c r="X48" s="190"/>
      <c r="Y48" s="293">
        <v>0.75</v>
      </c>
      <c r="Z48" s="294"/>
      <c r="AA48" s="295"/>
      <c r="AB48" s="296" t="str">
        <f>'6'!AB49:AD49</f>
        <v>中村　恵理子</v>
      </c>
      <c r="AC48" s="297"/>
      <c r="AD48" s="298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76"/>
      <c r="B51" s="277"/>
      <c r="C51" s="277"/>
      <c r="D51" s="277"/>
      <c r="E51" s="277"/>
      <c r="F51" s="277"/>
      <c r="G51" s="278" t="s">
        <v>1103</v>
      </c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280"/>
    </row>
    <row r="52" spans="1:30" ht="13.5">
      <c r="A52" s="276"/>
      <c r="B52" s="277"/>
      <c r="C52" s="277"/>
      <c r="D52" s="277"/>
      <c r="E52" s="277"/>
      <c r="F52" s="277"/>
      <c r="G52" s="281" t="s">
        <v>1104</v>
      </c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82"/>
    </row>
    <row r="53" spans="1:30" ht="14.25" thickBot="1">
      <c r="A53" s="283"/>
      <c r="B53" s="284"/>
      <c r="C53" s="284"/>
      <c r="D53" s="284"/>
      <c r="E53" s="284"/>
      <c r="F53" s="284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86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1168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1105</v>
      </c>
      <c r="J5" s="202"/>
      <c r="K5" s="202"/>
      <c r="L5" s="202"/>
      <c r="M5" s="203"/>
      <c r="N5" s="204" t="s">
        <v>1106</v>
      </c>
      <c r="O5" s="205"/>
      <c r="P5" s="147"/>
      <c r="Q5" s="206" t="s">
        <v>11</v>
      </c>
      <c r="R5" s="207"/>
      <c r="S5" s="207"/>
      <c r="T5" s="208"/>
      <c r="U5" s="180" t="s">
        <v>1107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1108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1142</v>
      </c>
      <c r="D9" s="28" t="s">
        <v>1142</v>
      </c>
      <c r="E9" s="139"/>
      <c r="F9" s="29">
        <v>60</v>
      </c>
      <c r="G9" s="210" t="s">
        <v>1109</v>
      </c>
      <c r="H9" s="210"/>
      <c r="I9" s="210"/>
      <c r="J9" s="30" t="s">
        <v>19</v>
      </c>
      <c r="K9" s="31">
        <v>2</v>
      </c>
      <c r="L9" s="28"/>
      <c r="M9" s="28" t="s">
        <v>1142</v>
      </c>
      <c r="N9" s="28" t="s">
        <v>1142</v>
      </c>
      <c r="O9" s="139"/>
      <c r="P9" s="29">
        <v>28</v>
      </c>
      <c r="Q9" s="210" t="s">
        <v>1125</v>
      </c>
      <c r="R9" s="210"/>
      <c r="S9" s="210"/>
      <c r="T9" s="30" t="s">
        <v>19</v>
      </c>
      <c r="U9" s="27">
        <v>3</v>
      </c>
      <c r="V9" s="28"/>
      <c r="W9" s="28" t="s">
        <v>1142</v>
      </c>
      <c r="X9" s="28" t="s">
        <v>1142</v>
      </c>
      <c r="Y9" s="139"/>
      <c r="Z9" s="29">
        <v>42</v>
      </c>
      <c r="AA9" s="210" t="s">
        <v>421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1142</v>
      </c>
      <c r="D10" s="28" t="s">
        <v>1142</v>
      </c>
      <c r="E10" s="113"/>
      <c r="F10" s="33">
        <v>28</v>
      </c>
      <c r="G10" s="210" t="s">
        <v>1110</v>
      </c>
      <c r="H10" s="210"/>
      <c r="I10" s="210"/>
      <c r="J10" s="34" t="s">
        <v>19</v>
      </c>
      <c r="K10" s="27">
        <v>5</v>
      </c>
      <c r="L10" s="35"/>
      <c r="M10" s="28" t="s">
        <v>1142</v>
      </c>
      <c r="N10" s="28" t="s">
        <v>1142</v>
      </c>
      <c r="O10" s="113"/>
      <c r="P10" s="33">
        <v>28</v>
      </c>
      <c r="Q10" s="210" t="s">
        <v>1126</v>
      </c>
      <c r="R10" s="210"/>
      <c r="S10" s="210"/>
      <c r="T10" s="34" t="s">
        <v>19</v>
      </c>
      <c r="U10" s="31">
        <v>6</v>
      </c>
      <c r="V10" s="35"/>
      <c r="W10" s="28" t="s">
        <v>1142</v>
      </c>
      <c r="X10" s="28" t="s">
        <v>1142</v>
      </c>
      <c r="Y10" s="113"/>
      <c r="Z10" s="33">
        <v>56</v>
      </c>
      <c r="AA10" s="210" t="s">
        <v>1141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1142</v>
      </c>
      <c r="D11" s="28" t="s">
        <v>1142</v>
      </c>
      <c r="E11" s="139"/>
      <c r="F11" s="36">
        <v>30</v>
      </c>
      <c r="G11" s="210" t="s">
        <v>1111</v>
      </c>
      <c r="H11" s="210"/>
      <c r="I11" s="210"/>
      <c r="J11" s="30" t="s">
        <v>19</v>
      </c>
      <c r="K11" s="31">
        <v>8</v>
      </c>
      <c r="L11" s="28"/>
      <c r="M11" s="28" t="s">
        <v>1142</v>
      </c>
      <c r="N11" s="28" t="s">
        <v>1142</v>
      </c>
      <c r="O11" s="139"/>
      <c r="P11" s="29">
        <v>28</v>
      </c>
      <c r="Q11" s="210" t="s">
        <v>1127</v>
      </c>
      <c r="R11" s="210"/>
      <c r="S11" s="210"/>
      <c r="T11" s="30" t="s">
        <v>19</v>
      </c>
      <c r="U11" s="27">
        <v>9</v>
      </c>
      <c r="V11" s="28"/>
      <c r="W11" s="28" t="s">
        <v>1142</v>
      </c>
      <c r="X11" s="28" t="s">
        <v>1142</v>
      </c>
      <c r="Y11" s="139"/>
      <c r="Z11" s="29">
        <v>28</v>
      </c>
      <c r="AA11" s="210" t="s">
        <v>1153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1142</v>
      </c>
      <c r="D12" s="28" t="s">
        <v>1142</v>
      </c>
      <c r="E12" s="113"/>
      <c r="F12" s="33">
        <v>30</v>
      </c>
      <c r="G12" s="210" t="s">
        <v>1112</v>
      </c>
      <c r="H12" s="210"/>
      <c r="I12" s="210"/>
      <c r="J12" s="34" t="s">
        <v>19</v>
      </c>
      <c r="K12" s="27">
        <v>11</v>
      </c>
      <c r="L12" s="35"/>
      <c r="M12" s="28" t="s">
        <v>1142</v>
      </c>
      <c r="N12" s="28" t="s">
        <v>1142</v>
      </c>
      <c r="O12" s="113"/>
      <c r="P12" s="33">
        <v>21</v>
      </c>
      <c r="Q12" s="210" t="s">
        <v>1128</v>
      </c>
      <c r="R12" s="210"/>
      <c r="S12" s="210"/>
      <c r="T12" s="30" t="s">
        <v>19</v>
      </c>
      <c r="U12" s="31">
        <v>12</v>
      </c>
      <c r="V12" s="35"/>
      <c r="W12" s="28" t="s">
        <v>1142</v>
      </c>
      <c r="X12" s="28" t="s">
        <v>1142</v>
      </c>
      <c r="Y12" s="113"/>
      <c r="Z12" s="33">
        <v>0</v>
      </c>
      <c r="AA12" s="210" t="s">
        <v>1143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1142</v>
      </c>
      <c r="D13" s="28" t="s">
        <v>1142</v>
      </c>
      <c r="E13" s="139"/>
      <c r="F13" s="29">
        <v>60</v>
      </c>
      <c r="G13" s="210" t="s">
        <v>1113</v>
      </c>
      <c r="H13" s="210"/>
      <c r="I13" s="210"/>
      <c r="J13" s="30" t="s">
        <v>19</v>
      </c>
      <c r="K13" s="31">
        <v>14</v>
      </c>
      <c r="L13" s="28"/>
      <c r="M13" s="28" t="s">
        <v>1142</v>
      </c>
      <c r="N13" s="28" t="s">
        <v>1142</v>
      </c>
      <c r="O13" s="139"/>
      <c r="P13" s="29">
        <v>7</v>
      </c>
      <c r="Q13" s="210" t="s">
        <v>1129</v>
      </c>
      <c r="R13" s="210"/>
      <c r="S13" s="210"/>
      <c r="T13" s="30" t="s">
        <v>19</v>
      </c>
      <c r="U13" s="27">
        <v>15</v>
      </c>
      <c r="V13" s="28"/>
      <c r="W13" s="28" t="s">
        <v>1142</v>
      </c>
      <c r="X13" s="28" t="s">
        <v>1142</v>
      </c>
      <c r="Y13" s="139"/>
      <c r="Z13" s="29">
        <v>0</v>
      </c>
      <c r="AA13" s="210" t="s">
        <v>1144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1142</v>
      </c>
      <c r="D14" s="28" t="s">
        <v>1142</v>
      </c>
      <c r="E14" s="113"/>
      <c r="F14" s="33">
        <v>28</v>
      </c>
      <c r="G14" s="210" t="s">
        <v>1114</v>
      </c>
      <c r="H14" s="210"/>
      <c r="I14" s="210"/>
      <c r="J14" s="34" t="s">
        <v>19</v>
      </c>
      <c r="K14" s="27">
        <v>17</v>
      </c>
      <c r="L14" s="35" t="s">
        <v>1161</v>
      </c>
      <c r="M14" s="28"/>
      <c r="N14" s="28"/>
      <c r="O14" s="113" t="s">
        <v>1161</v>
      </c>
      <c r="P14" s="33">
        <v>0</v>
      </c>
      <c r="Q14" s="210" t="s">
        <v>1160</v>
      </c>
      <c r="R14" s="210"/>
      <c r="S14" s="210"/>
      <c r="T14" s="30" t="s">
        <v>19</v>
      </c>
      <c r="U14" s="31">
        <v>18</v>
      </c>
      <c r="V14" s="35"/>
      <c r="W14" s="28" t="s">
        <v>1142</v>
      </c>
      <c r="X14" s="28" t="s">
        <v>1142</v>
      </c>
      <c r="Y14" s="113"/>
      <c r="Z14" s="33">
        <v>0</v>
      </c>
      <c r="AA14" s="210" t="s">
        <v>1145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1142</v>
      </c>
      <c r="D15" s="28" t="s">
        <v>1142</v>
      </c>
      <c r="E15" s="139"/>
      <c r="F15" s="29">
        <v>30</v>
      </c>
      <c r="G15" s="210" t="s">
        <v>1159</v>
      </c>
      <c r="H15" s="210"/>
      <c r="I15" s="210"/>
      <c r="J15" s="30" t="s">
        <v>19</v>
      </c>
      <c r="K15" s="31">
        <v>20</v>
      </c>
      <c r="L15" s="28"/>
      <c r="M15" s="28" t="s">
        <v>1142</v>
      </c>
      <c r="N15" s="28" t="s">
        <v>1142</v>
      </c>
      <c r="O15" s="139"/>
      <c r="P15" s="29">
        <v>60</v>
      </c>
      <c r="Q15" s="210" t="s">
        <v>1130</v>
      </c>
      <c r="R15" s="210"/>
      <c r="S15" s="210"/>
      <c r="T15" s="30" t="s">
        <v>19</v>
      </c>
      <c r="U15" s="27">
        <v>21</v>
      </c>
      <c r="V15" s="28"/>
      <c r="W15" s="28" t="s">
        <v>1142</v>
      </c>
      <c r="X15" s="28" t="s">
        <v>1142</v>
      </c>
      <c r="Y15" s="139"/>
      <c r="Z15" s="29">
        <v>0</v>
      </c>
      <c r="AA15" s="210" t="s">
        <v>1146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1142</v>
      </c>
      <c r="D16" s="28" t="s">
        <v>1142</v>
      </c>
      <c r="E16" s="113"/>
      <c r="F16" s="33">
        <v>28</v>
      </c>
      <c r="G16" s="210" t="s">
        <v>1115</v>
      </c>
      <c r="H16" s="210"/>
      <c r="I16" s="210"/>
      <c r="J16" s="34" t="s">
        <v>19</v>
      </c>
      <c r="K16" s="27">
        <v>23</v>
      </c>
      <c r="L16" s="35"/>
      <c r="M16" s="28" t="s">
        <v>1142</v>
      </c>
      <c r="N16" s="28" t="s">
        <v>1142</v>
      </c>
      <c r="O16" s="113"/>
      <c r="P16" s="37">
        <v>21</v>
      </c>
      <c r="Q16" s="210" t="s">
        <v>1131</v>
      </c>
      <c r="R16" s="210"/>
      <c r="S16" s="210"/>
      <c r="T16" s="30" t="s">
        <v>19</v>
      </c>
      <c r="U16" s="31">
        <v>24</v>
      </c>
      <c r="V16" s="35"/>
      <c r="W16" s="28" t="s">
        <v>1142</v>
      </c>
      <c r="X16" s="28" t="s">
        <v>1142</v>
      </c>
      <c r="Y16" s="113"/>
      <c r="Z16" s="33">
        <v>0</v>
      </c>
      <c r="AA16" s="210" t="s">
        <v>1147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1142</v>
      </c>
      <c r="D17" s="28" t="s">
        <v>1142</v>
      </c>
      <c r="E17" s="139"/>
      <c r="F17" s="29">
        <v>28</v>
      </c>
      <c r="G17" s="210" t="s">
        <v>1116</v>
      </c>
      <c r="H17" s="210"/>
      <c r="I17" s="210"/>
      <c r="J17" s="30" t="s">
        <v>19</v>
      </c>
      <c r="K17" s="31">
        <v>26</v>
      </c>
      <c r="L17" s="28"/>
      <c r="M17" s="28" t="s">
        <v>1142</v>
      </c>
      <c r="N17" s="28" t="s">
        <v>1142</v>
      </c>
      <c r="O17" s="139"/>
      <c r="P17" s="29">
        <v>35</v>
      </c>
      <c r="Q17" s="210" t="s">
        <v>1132</v>
      </c>
      <c r="R17" s="210"/>
      <c r="S17" s="210"/>
      <c r="T17" s="30" t="s">
        <v>19</v>
      </c>
      <c r="U17" s="27">
        <v>27</v>
      </c>
      <c r="V17" s="28"/>
      <c r="W17" s="28" t="s">
        <v>1142</v>
      </c>
      <c r="X17" s="28" t="s">
        <v>1142</v>
      </c>
      <c r="Y17" s="139"/>
      <c r="Z17" s="29">
        <v>0</v>
      </c>
      <c r="AA17" s="210" t="s">
        <v>1148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1142</v>
      </c>
      <c r="D18" s="28" t="s">
        <v>1142</v>
      </c>
      <c r="E18" s="113"/>
      <c r="F18" s="33">
        <v>28</v>
      </c>
      <c r="G18" s="210" t="s">
        <v>1117</v>
      </c>
      <c r="H18" s="210"/>
      <c r="I18" s="210"/>
      <c r="J18" s="34" t="s">
        <v>19</v>
      </c>
      <c r="K18" s="27">
        <v>29</v>
      </c>
      <c r="L18" s="35"/>
      <c r="M18" s="28" t="s">
        <v>1142</v>
      </c>
      <c r="N18" s="28" t="s">
        <v>1142</v>
      </c>
      <c r="O18" s="113"/>
      <c r="P18" s="33">
        <v>28</v>
      </c>
      <c r="Q18" s="210" t="s">
        <v>1133</v>
      </c>
      <c r="R18" s="210"/>
      <c r="S18" s="210"/>
      <c r="T18" s="30" t="s">
        <v>19</v>
      </c>
      <c r="U18" s="31">
        <v>30</v>
      </c>
      <c r="V18" s="35"/>
      <c r="W18" s="28" t="s">
        <v>1142</v>
      </c>
      <c r="X18" s="28" t="s">
        <v>1142</v>
      </c>
      <c r="Y18" s="113"/>
      <c r="Z18" s="33">
        <v>0</v>
      </c>
      <c r="AA18" s="210" t="s">
        <v>1149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1142</v>
      </c>
      <c r="D19" s="28" t="s">
        <v>1142</v>
      </c>
      <c r="E19" s="139"/>
      <c r="F19" s="29">
        <v>7</v>
      </c>
      <c r="G19" s="210" t="s">
        <v>1118</v>
      </c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10" t="s">
        <v>1140</v>
      </c>
      <c r="R19" s="210"/>
      <c r="S19" s="210"/>
      <c r="T19" s="30" t="s">
        <v>19</v>
      </c>
      <c r="U19" s="27">
        <v>33</v>
      </c>
      <c r="V19" s="28"/>
      <c r="W19" s="28" t="s">
        <v>1142</v>
      </c>
      <c r="X19" s="28" t="s">
        <v>1142</v>
      </c>
      <c r="Y19" s="139"/>
      <c r="Z19" s="29">
        <v>0</v>
      </c>
      <c r="AA19" s="210" t="s">
        <v>1150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1142</v>
      </c>
      <c r="D20" s="28" t="s">
        <v>1142</v>
      </c>
      <c r="E20" s="113"/>
      <c r="F20" s="33">
        <v>28</v>
      </c>
      <c r="G20" s="210" t="s">
        <v>1119</v>
      </c>
      <c r="H20" s="210"/>
      <c r="I20" s="210"/>
      <c r="J20" s="34" t="s">
        <v>19</v>
      </c>
      <c r="K20" s="27">
        <v>35</v>
      </c>
      <c r="L20" s="35"/>
      <c r="M20" s="28" t="s">
        <v>1142</v>
      </c>
      <c r="N20" s="28" t="s">
        <v>1142</v>
      </c>
      <c r="O20" s="113"/>
      <c r="P20" s="33">
        <v>56</v>
      </c>
      <c r="Q20" s="210" t="s">
        <v>1134</v>
      </c>
      <c r="R20" s="210"/>
      <c r="S20" s="210"/>
      <c r="T20" s="30" t="s">
        <v>19</v>
      </c>
      <c r="U20" s="31">
        <v>36</v>
      </c>
      <c r="V20" s="35"/>
      <c r="W20" s="28" t="s">
        <v>1142</v>
      </c>
      <c r="X20" s="28" t="s">
        <v>1142</v>
      </c>
      <c r="Y20" s="113"/>
      <c r="Z20" s="33">
        <v>28</v>
      </c>
      <c r="AA20" s="210" t="s">
        <v>1124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1142</v>
      </c>
      <c r="D21" s="28" t="s">
        <v>1142</v>
      </c>
      <c r="E21" s="139"/>
      <c r="F21" s="29">
        <v>28</v>
      </c>
      <c r="G21" s="210" t="s">
        <v>1120</v>
      </c>
      <c r="H21" s="210"/>
      <c r="I21" s="210"/>
      <c r="J21" s="30" t="s">
        <v>19</v>
      </c>
      <c r="K21" s="31">
        <v>38</v>
      </c>
      <c r="L21" s="28"/>
      <c r="M21" s="28" t="s">
        <v>1142</v>
      </c>
      <c r="N21" s="28" t="s">
        <v>1142</v>
      </c>
      <c r="O21" s="139"/>
      <c r="P21" s="29">
        <v>56</v>
      </c>
      <c r="Q21" s="210" t="s">
        <v>1135</v>
      </c>
      <c r="R21" s="210"/>
      <c r="S21" s="210"/>
      <c r="T21" s="30" t="s">
        <v>19</v>
      </c>
      <c r="U21" s="27">
        <v>39</v>
      </c>
      <c r="V21" s="28"/>
      <c r="W21" s="28" t="s">
        <v>1142</v>
      </c>
      <c r="X21" s="28" t="s">
        <v>1142</v>
      </c>
      <c r="Y21" s="139"/>
      <c r="Z21" s="29">
        <v>0</v>
      </c>
      <c r="AA21" s="210" t="s">
        <v>1151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1142</v>
      </c>
      <c r="D22" s="28" t="s">
        <v>1142</v>
      </c>
      <c r="E22" s="113"/>
      <c r="F22" s="33">
        <v>30</v>
      </c>
      <c r="G22" s="210" t="s">
        <v>1121</v>
      </c>
      <c r="H22" s="210"/>
      <c r="I22" s="210"/>
      <c r="J22" s="34" t="s">
        <v>19</v>
      </c>
      <c r="K22" s="27">
        <v>41</v>
      </c>
      <c r="L22" s="35"/>
      <c r="M22" s="28" t="s">
        <v>1142</v>
      </c>
      <c r="N22" s="28" t="s">
        <v>1142</v>
      </c>
      <c r="O22" s="113"/>
      <c r="P22" s="33">
        <v>30</v>
      </c>
      <c r="Q22" s="210" t="s">
        <v>1136</v>
      </c>
      <c r="R22" s="210"/>
      <c r="S22" s="210"/>
      <c r="T22" s="30" t="s">
        <v>19</v>
      </c>
      <c r="U22" s="31">
        <v>42</v>
      </c>
      <c r="V22" s="35"/>
      <c r="W22" s="28" t="s">
        <v>1142</v>
      </c>
      <c r="X22" s="28"/>
      <c r="Y22" s="113" t="s">
        <v>1161</v>
      </c>
      <c r="Z22" s="33">
        <v>0</v>
      </c>
      <c r="AA22" s="210" t="s">
        <v>1152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1142</v>
      </c>
      <c r="D23" s="28" t="s">
        <v>1142</v>
      </c>
      <c r="E23" s="139"/>
      <c r="F23" s="29">
        <v>28</v>
      </c>
      <c r="G23" s="210" t="s">
        <v>1122</v>
      </c>
      <c r="H23" s="210"/>
      <c r="I23" s="210"/>
      <c r="J23" s="30" t="s">
        <v>19</v>
      </c>
      <c r="K23" s="31">
        <v>44</v>
      </c>
      <c r="L23" s="28"/>
      <c r="M23" s="28" t="s">
        <v>1142</v>
      </c>
      <c r="N23" s="28" t="s">
        <v>1142</v>
      </c>
      <c r="O23" s="139"/>
      <c r="P23" s="29">
        <v>28</v>
      </c>
      <c r="Q23" s="210" t="s">
        <v>1137</v>
      </c>
      <c r="R23" s="210"/>
      <c r="S23" s="210"/>
      <c r="T23" s="30" t="s">
        <v>19</v>
      </c>
      <c r="U23" s="27">
        <v>45</v>
      </c>
      <c r="V23" s="28"/>
      <c r="W23" s="28" t="s">
        <v>1142</v>
      </c>
      <c r="X23" s="28" t="s">
        <v>1142</v>
      </c>
      <c r="Y23" s="139"/>
      <c r="Z23" s="29">
        <v>0</v>
      </c>
      <c r="AA23" s="210" t="s">
        <v>1166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1142</v>
      </c>
      <c r="D24" s="28" t="s">
        <v>1142</v>
      </c>
      <c r="E24" s="113"/>
      <c r="F24" s="29">
        <v>28</v>
      </c>
      <c r="G24" s="210" t="s">
        <v>1123</v>
      </c>
      <c r="H24" s="210"/>
      <c r="I24" s="210"/>
      <c r="J24" s="34" t="s">
        <v>19</v>
      </c>
      <c r="K24" s="27">
        <v>47</v>
      </c>
      <c r="L24" s="35"/>
      <c r="M24" s="28" t="s">
        <v>1142</v>
      </c>
      <c r="N24" s="28" t="s">
        <v>1142</v>
      </c>
      <c r="O24" s="113"/>
      <c r="P24" s="33">
        <v>30</v>
      </c>
      <c r="Q24" s="210" t="s">
        <v>1138</v>
      </c>
      <c r="R24" s="210"/>
      <c r="S24" s="210"/>
      <c r="T24" s="30" t="s">
        <v>19</v>
      </c>
      <c r="U24" s="31">
        <v>48</v>
      </c>
      <c r="V24" s="35"/>
      <c r="W24" s="28" t="s">
        <v>1142</v>
      </c>
      <c r="X24" s="28" t="s">
        <v>1142</v>
      </c>
      <c r="Y24" s="113"/>
      <c r="Z24" s="37">
        <v>0</v>
      </c>
      <c r="AA24" s="210" t="s">
        <v>1167</v>
      </c>
      <c r="AB24" s="210"/>
      <c r="AC24" s="21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1142</v>
      </c>
      <c r="D25" s="28" t="s">
        <v>1142</v>
      </c>
      <c r="E25" s="139"/>
      <c r="F25" s="29">
        <v>28</v>
      </c>
      <c r="G25" s="210" t="s">
        <v>1124</v>
      </c>
      <c r="H25" s="210"/>
      <c r="I25" s="210"/>
      <c r="J25" s="30" t="s">
        <v>19</v>
      </c>
      <c r="K25" s="31">
        <v>50</v>
      </c>
      <c r="L25" s="28"/>
      <c r="M25" s="28" t="s">
        <v>1142</v>
      </c>
      <c r="N25" s="28" t="s">
        <v>1142</v>
      </c>
      <c r="O25" s="139"/>
      <c r="P25" s="29">
        <v>30</v>
      </c>
      <c r="Q25" s="210" t="s">
        <v>1139</v>
      </c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4.25" customHeight="1" thickBot="1">
      <c r="A26" s="218" t="s">
        <v>20</v>
      </c>
      <c r="B26" s="219"/>
      <c r="C26" s="219"/>
      <c r="D26" s="219"/>
      <c r="E26" s="75" t="s">
        <v>21</v>
      </c>
      <c r="F26" s="220">
        <f>COUNTIF(B9:B25,"・")+COUNTIF(L9:L25,"・")+COUNTIF(V9:V25,"・")</f>
        <v>1</v>
      </c>
      <c r="G26" s="221"/>
      <c r="H26" s="76" t="s">
        <v>22</v>
      </c>
      <c r="I26" s="75" t="s">
        <v>23</v>
      </c>
      <c r="J26" s="220">
        <f>COUNTIF(C9:C25,"・")+COUNTIF(M9:M25,"・")+COUNTIF(W9:W25,"・")</f>
        <v>48</v>
      </c>
      <c r="K26" s="220"/>
      <c r="L26" s="76" t="s">
        <v>22</v>
      </c>
      <c r="M26" s="75" t="s">
        <v>24</v>
      </c>
      <c r="N26" s="220">
        <f>SUM(F26:K26)</f>
        <v>49</v>
      </c>
      <c r="O26" s="220"/>
      <c r="P26" s="220"/>
      <c r="Q26" s="76" t="s">
        <v>22</v>
      </c>
      <c r="R26" s="165" t="s">
        <v>3</v>
      </c>
      <c r="S26" s="165" t="s">
        <v>25</v>
      </c>
      <c r="T26" s="220">
        <f>COUNTIF(D9:D25,"・")+COUNTIF(N9:N25,"・")+COUNTIF(X9:X25,"・")</f>
        <v>47</v>
      </c>
      <c r="U26" s="220"/>
      <c r="V26" s="220"/>
      <c r="W26" s="165" t="s">
        <v>22</v>
      </c>
      <c r="X26" s="165" t="s">
        <v>26</v>
      </c>
      <c r="Y26" s="165" t="s">
        <v>27</v>
      </c>
      <c r="Z26" s="220">
        <f>COUNTIF(E9:E25,"・")+COUNTIF(O9:O25,"・")+COUNTIF(Y9:Y25,"・")</f>
        <v>2</v>
      </c>
      <c r="AA26" s="221"/>
      <c r="AB26" s="221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2" t="s">
        <v>28</v>
      </c>
      <c r="B28" s="233"/>
      <c r="C28" s="233"/>
      <c r="D28" s="233"/>
      <c r="E28" s="233"/>
      <c r="F28" s="176" t="s">
        <v>29</v>
      </c>
      <c r="G28" s="177"/>
      <c r="H28" s="177"/>
      <c r="I28" s="177"/>
      <c r="J28" s="178"/>
      <c r="K28" s="234" t="s">
        <v>30</v>
      </c>
      <c r="L28" s="235"/>
      <c r="M28" s="235"/>
      <c r="N28" s="235"/>
      <c r="O28" s="235"/>
      <c r="P28" s="176" t="s">
        <v>31</v>
      </c>
      <c r="Q28" s="177"/>
      <c r="R28" s="177"/>
      <c r="S28" s="177"/>
      <c r="T28" s="178"/>
      <c r="U28" s="177" t="s">
        <v>34</v>
      </c>
      <c r="V28" s="177"/>
      <c r="W28" s="177"/>
      <c r="X28" s="177"/>
      <c r="Y28" s="177"/>
      <c r="Z28" s="178"/>
      <c r="AA28" s="206" t="s">
        <v>35</v>
      </c>
      <c r="AB28" s="207"/>
      <c r="AC28" s="207"/>
      <c r="AD28" s="208"/>
      <c r="AF28" s="74"/>
    </row>
    <row r="29" spans="1:45" s="18" customFormat="1" ht="15" customHeight="1">
      <c r="A29" s="222"/>
      <c r="B29" s="223"/>
      <c r="C29" s="223"/>
      <c r="D29" s="224"/>
      <c r="E29" s="42" t="s">
        <v>19</v>
      </c>
      <c r="F29" s="225"/>
      <c r="G29" s="226"/>
      <c r="H29" s="226"/>
      <c r="I29" s="226"/>
      <c r="J29" s="226"/>
      <c r="K29" s="222"/>
      <c r="L29" s="227"/>
      <c r="M29" s="227"/>
      <c r="N29" s="224"/>
      <c r="O29" s="140" t="s">
        <v>19</v>
      </c>
      <c r="P29" s="228"/>
      <c r="Q29" s="229"/>
      <c r="R29" s="229"/>
      <c r="S29" s="229"/>
      <c r="T29" s="229"/>
      <c r="U29" s="222" t="s">
        <v>1160</v>
      </c>
      <c r="V29" s="227"/>
      <c r="W29" s="227"/>
      <c r="X29" s="227"/>
      <c r="Y29" s="227"/>
      <c r="Z29" s="43" t="s">
        <v>19</v>
      </c>
      <c r="AA29" s="230" t="s">
        <v>1157</v>
      </c>
      <c r="AB29" s="227"/>
      <c r="AC29" s="227"/>
      <c r="AD29" s="231"/>
    </row>
    <row r="30" spans="1:45" s="18" customFormat="1" ht="15" customHeight="1">
      <c r="A30" s="329"/>
      <c r="B30" s="330"/>
      <c r="C30" s="330"/>
      <c r="D30" s="331"/>
      <c r="E30" s="97" t="s">
        <v>19</v>
      </c>
      <c r="F30" s="342"/>
      <c r="G30" s="330"/>
      <c r="H30" s="330"/>
      <c r="I30" s="330"/>
      <c r="J30" s="330"/>
      <c r="K30" s="329"/>
      <c r="L30" s="345"/>
      <c r="M30" s="345"/>
      <c r="N30" s="331"/>
      <c r="O30" s="148" t="s">
        <v>19</v>
      </c>
      <c r="P30" s="250"/>
      <c r="Q30" s="248"/>
      <c r="R30" s="248"/>
      <c r="S30" s="248"/>
      <c r="T30" s="248"/>
      <c r="U30" s="249" t="s">
        <v>1162</v>
      </c>
      <c r="V30" s="252"/>
      <c r="W30" s="252"/>
      <c r="X30" s="252"/>
      <c r="Y30" s="252"/>
      <c r="Z30" s="44" t="s">
        <v>19</v>
      </c>
      <c r="AA30" s="199" t="s">
        <v>1157</v>
      </c>
      <c r="AB30" s="186"/>
      <c r="AC30" s="186"/>
      <c r="AD30" s="200"/>
    </row>
    <row r="31" spans="1:45" s="18" customFormat="1" ht="15" customHeight="1" thickBot="1">
      <c r="A31" s="249"/>
      <c r="B31" s="248"/>
      <c r="C31" s="248"/>
      <c r="D31" s="267"/>
      <c r="E31" s="98" t="s">
        <v>19</v>
      </c>
      <c r="F31" s="250"/>
      <c r="G31" s="267"/>
      <c r="H31" s="267"/>
      <c r="I31" s="267"/>
      <c r="J31" s="267"/>
      <c r="K31" s="256"/>
      <c r="L31" s="316"/>
      <c r="M31" s="316"/>
      <c r="N31" s="258"/>
      <c r="O31" s="98" t="s">
        <v>19</v>
      </c>
      <c r="P31" s="325"/>
      <c r="Q31" s="326"/>
      <c r="R31" s="326"/>
      <c r="S31" s="326"/>
      <c r="T31" s="327"/>
      <c r="U31" s="249" t="s">
        <v>1163</v>
      </c>
      <c r="V31" s="248"/>
      <c r="W31" s="248"/>
      <c r="X31" s="248"/>
      <c r="Y31" s="248"/>
      <c r="Z31" s="99" t="s">
        <v>19</v>
      </c>
      <c r="AA31" s="199" t="s">
        <v>349</v>
      </c>
      <c r="AB31" s="186"/>
      <c r="AC31" s="186"/>
      <c r="AD31" s="200"/>
      <c r="AE31" s="49"/>
    </row>
    <row r="32" spans="1:45" s="18" customFormat="1" ht="15" customHeight="1" thickBot="1">
      <c r="A32" s="244" t="s">
        <v>32</v>
      </c>
      <c r="B32" s="245"/>
      <c r="C32" s="245"/>
      <c r="D32" s="245"/>
      <c r="E32" s="198"/>
      <c r="F32" s="176" t="s">
        <v>33</v>
      </c>
      <c r="G32" s="177"/>
      <c r="H32" s="177"/>
      <c r="I32" s="177"/>
      <c r="J32" s="178"/>
      <c r="K32" s="177" t="s">
        <v>34</v>
      </c>
      <c r="L32" s="177"/>
      <c r="M32" s="177"/>
      <c r="N32" s="177"/>
      <c r="O32" s="177"/>
      <c r="P32" s="176" t="s">
        <v>35</v>
      </c>
      <c r="Q32" s="177"/>
      <c r="R32" s="177"/>
      <c r="S32" s="177"/>
      <c r="T32" s="246"/>
      <c r="U32" s="247"/>
      <c r="V32" s="248"/>
      <c r="W32" s="248"/>
      <c r="X32" s="248"/>
      <c r="Y32" s="248"/>
      <c r="Z32" s="44" t="s">
        <v>19</v>
      </c>
      <c r="AA32" s="199"/>
      <c r="AB32" s="186"/>
      <c r="AC32" s="186"/>
      <c r="AD32" s="200"/>
      <c r="AE32" s="136"/>
    </row>
    <row r="33" spans="1:44" s="18" customFormat="1" ht="15" customHeight="1" thickBot="1">
      <c r="A33" s="236"/>
      <c r="B33" s="226"/>
      <c r="C33" s="226"/>
      <c r="D33" s="226"/>
      <c r="E33" s="45" t="s">
        <v>19</v>
      </c>
      <c r="F33" s="311"/>
      <c r="G33" s="312"/>
      <c r="H33" s="312"/>
      <c r="I33" s="312"/>
      <c r="J33" s="313"/>
      <c r="K33" s="222" t="s">
        <v>1152</v>
      </c>
      <c r="L33" s="227"/>
      <c r="M33" s="227"/>
      <c r="N33" s="227"/>
      <c r="O33" s="46" t="s">
        <v>19</v>
      </c>
      <c r="P33" s="238" t="s">
        <v>1155</v>
      </c>
      <c r="Q33" s="239"/>
      <c r="R33" s="239"/>
      <c r="S33" s="239"/>
      <c r="T33" s="240"/>
      <c r="U33" s="236"/>
      <c r="V33" s="241"/>
      <c r="W33" s="241"/>
      <c r="X33" s="241"/>
      <c r="Y33" s="241"/>
      <c r="Z33" s="46" t="s">
        <v>19</v>
      </c>
      <c r="AA33" s="204"/>
      <c r="AB33" s="242"/>
      <c r="AC33" s="242"/>
      <c r="AD33" s="243"/>
      <c r="AE33" s="52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199"/>
      <c r="G34" s="314"/>
      <c r="H34" s="314"/>
      <c r="I34" s="314"/>
      <c r="J34" s="315"/>
      <c r="K34" s="249" t="s">
        <v>1154</v>
      </c>
      <c r="L34" s="252"/>
      <c r="M34" s="252"/>
      <c r="N34" s="252"/>
      <c r="O34" s="44" t="s">
        <v>19</v>
      </c>
      <c r="P34" s="264" t="s">
        <v>1156</v>
      </c>
      <c r="Q34" s="265"/>
      <c r="R34" s="265"/>
      <c r="S34" s="265"/>
      <c r="T34" s="266"/>
      <c r="U34" s="249"/>
      <c r="V34" s="248"/>
      <c r="W34" s="248"/>
      <c r="X34" s="248"/>
      <c r="Y34" s="267"/>
      <c r="Z34" s="47" t="s">
        <v>19</v>
      </c>
      <c r="AA34" s="268"/>
      <c r="AB34" s="268"/>
      <c r="AC34" s="268"/>
      <c r="AD34" s="26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50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0"/>
      <c r="Q35" s="248"/>
      <c r="R35" s="248"/>
      <c r="S35" s="248"/>
      <c r="T35" s="251"/>
      <c r="U35" s="270" t="s">
        <v>36</v>
      </c>
      <c r="V35" s="271"/>
      <c r="W35" s="271"/>
      <c r="X35" s="271"/>
      <c r="Y35" s="271"/>
      <c r="Z35" s="271"/>
      <c r="AA35" s="271"/>
      <c r="AB35" s="271"/>
      <c r="AC35" s="271"/>
      <c r="AD35" s="272"/>
    </row>
    <row r="36" spans="1:44" s="18" customFormat="1" ht="15" customHeigh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3" t="s">
        <v>37</v>
      </c>
      <c r="V36" s="274"/>
      <c r="W36" s="274"/>
      <c r="X36" s="27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9" t="s">
        <v>40</v>
      </c>
      <c r="B37" s="300"/>
      <c r="C37" s="300"/>
      <c r="D37" s="300"/>
      <c r="E37" s="53"/>
      <c r="F37" s="301" t="s">
        <v>41</v>
      </c>
      <c r="G37" s="300"/>
      <c r="H37" s="300"/>
      <c r="I37" s="300"/>
      <c r="J37" s="302"/>
      <c r="K37" s="299" t="s">
        <v>42</v>
      </c>
      <c r="L37" s="303"/>
      <c r="M37" s="303"/>
      <c r="N37" s="303"/>
      <c r="O37" s="54"/>
      <c r="P37" s="304" t="s">
        <v>1014</v>
      </c>
      <c r="Q37" s="305"/>
      <c r="R37" s="305"/>
      <c r="S37" s="305"/>
      <c r="T37" s="306"/>
      <c r="U37" s="307" t="s">
        <v>43</v>
      </c>
      <c r="V37" s="173"/>
      <c r="W37" s="173"/>
      <c r="X37" s="174"/>
      <c r="Y37" s="308">
        <v>0.75</v>
      </c>
      <c r="Z37" s="186"/>
      <c r="AA37" s="187"/>
      <c r="AB37" s="287" t="s">
        <v>1158</v>
      </c>
      <c r="AC37" s="173"/>
      <c r="AD37" s="288"/>
    </row>
    <row r="38" spans="1:44" s="18" customFormat="1" ht="15" customHeight="1" thickBot="1">
      <c r="A38" s="188">
        <v>0</v>
      </c>
      <c r="B38" s="189"/>
      <c r="C38" s="189"/>
      <c r="D38" s="189"/>
      <c r="E38" s="190"/>
      <c r="F38" s="191">
        <v>0</v>
      </c>
      <c r="G38" s="289"/>
      <c r="H38" s="289"/>
      <c r="I38" s="289"/>
      <c r="J38" s="192"/>
      <c r="K38" s="188">
        <v>0</v>
      </c>
      <c r="L38" s="189"/>
      <c r="M38" s="189"/>
      <c r="N38" s="189"/>
      <c r="O38" s="190"/>
      <c r="P38" s="290" t="s">
        <v>533</v>
      </c>
      <c r="Q38" s="291"/>
      <c r="R38" s="291"/>
      <c r="S38" s="291"/>
      <c r="T38" s="292"/>
      <c r="U38" s="188" t="s">
        <v>62</v>
      </c>
      <c r="V38" s="189"/>
      <c r="W38" s="189"/>
      <c r="X38" s="190"/>
      <c r="Y38" s="293">
        <v>0.75</v>
      </c>
      <c r="Z38" s="294"/>
      <c r="AA38" s="295"/>
      <c r="AB38" s="296" t="str">
        <f>'6'!AB49:AD49</f>
        <v>中村　恵理子</v>
      </c>
      <c r="AC38" s="297"/>
      <c r="AD38" s="298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76"/>
      <c r="B41" s="277"/>
      <c r="C41" s="277"/>
      <c r="D41" s="277"/>
      <c r="E41" s="277"/>
      <c r="F41" s="277"/>
      <c r="G41" s="278" t="s">
        <v>1164</v>
      </c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80"/>
      <c r="AR41" s="18"/>
    </row>
    <row r="42" spans="1:44" ht="13.5">
      <c r="A42" s="276"/>
      <c r="B42" s="277"/>
      <c r="C42" s="277"/>
      <c r="D42" s="277"/>
      <c r="E42" s="277"/>
      <c r="F42" s="277"/>
      <c r="G42" s="281" t="s">
        <v>1165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82"/>
    </row>
    <row r="43" spans="1:44" ht="14.25" thickBot="1">
      <c r="A43" s="283"/>
      <c r="B43" s="284"/>
      <c r="C43" s="284"/>
      <c r="D43" s="284"/>
      <c r="E43" s="284"/>
      <c r="F43" s="284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86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1233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1169</v>
      </c>
      <c r="J5" s="202"/>
      <c r="K5" s="202"/>
      <c r="L5" s="202"/>
      <c r="M5" s="203"/>
      <c r="N5" s="204" t="s">
        <v>1170</v>
      </c>
      <c r="O5" s="205"/>
      <c r="P5" s="147"/>
      <c r="Q5" s="206" t="s">
        <v>11</v>
      </c>
      <c r="R5" s="207"/>
      <c r="S5" s="207"/>
      <c r="T5" s="208"/>
      <c r="U5" s="180" t="s">
        <v>1171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1172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1219</v>
      </c>
      <c r="D9" s="28" t="s">
        <v>1219</v>
      </c>
      <c r="E9" s="139"/>
      <c r="F9" s="29">
        <v>70</v>
      </c>
      <c r="G9" s="210" t="s">
        <v>1173</v>
      </c>
      <c r="H9" s="210"/>
      <c r="I9" s="210"/>
      <c r="J9" s="30" t="s">
        <v>19</v>
      </c>
      <c r="K9" s="31">
        <v>2</v>
      </c>
      <c r="L9" s="28"/>
      <c r="M9" s="28" t="s">
        <v>1219</v>
      </c>
      <c r="N9" s="28" t="s">
        <v>1219</v>
      </c>
      <c r="O9" s="139"/>
      <c r="P9" s="29">
        <v>30</v>
      </c>
      <c r="Q9" s="210" t="s">
        <v>1192</v>
      </c>
      <c r="R9" s="210"/>
      <c r="S9" s="210"/>
      <c r="T9" s="30" t="s">
        <v>19</v>
      </c>
      <c r="U9" s="27">
        <v>3</v>
      </c>
      <c r="V9" s="28"/>
      <c r="W9" s="28" t="s">
        <v>1219</v>
      </c>
      <c r="X9" s="28" t="s">
        <v>1219</v>
      </c>
      <c r="Y9" s="139"/>
      <c r="Z9" s="29">
        <v>30</v>
      </c>
      <c r="AA9" s="210" t="s">
        <v>1210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1219</v>
      </c>
      <c r="D10" s="28" t="s">
        <v>1219</v>
      </c>
      <c r="E10" s="113"/>
      <c r="F10" s="33">
        <v>60</v>
      </c>
      <c r="G10" s="210" t="s">
        <v>1174</v>
      </c>
      <c r="H10" s="210"/>
      <c r="I10" s="210"/>
      <c r="J10" s="34" t="s">
        <v>19</v>
      </c>
      <c r="K10" s="27">
        <v>5</v>
      </c>
      <c r="L10" s="35"/>
      <c r="M10" s="28" t="s">
        <v>1219</v>
      </c>
      <c r="N10" s="28" t="s">
        <v>1219</v>
      </c>
      <c r="O10" s="113"/>
      <c r="P10" s="33">
        <v>30</v>
      </c>
      <c r="Q10" s="210" t="s">
        <v>1193</v>
      </c>
      <c r="R10" s="210"/>
      <c r="S10" s="210"/>
      <c r="T10" s="34" t="s">
        <v>19</v>
      </c>
      <c r="U10" s="31">
        <v>6</v>
      </c>
      <c r="V10" s="35"/>
      <c r="W10" s="28" t="s">
        <v>1219</v>
      </c>
      <c r="X10" s="28" t="s">
        <v>1219</v>
      </c>
      <c r="Y10" s="113"/>
      <c r="Z10" s="33">
        <v>30</v>
      </c>
      <c r="AA10" s="210" t="s">
        <v>1211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1219</v>
      </c>
      <c r="D11" s="28" t="s">
        <v>1219</v>
      </c>
      <c r="E11" s="139"/>
      <c r="F11" s="36">
        <v>49</v>
      </c>
      <c r="G11" s="210" t="s">
        <v>1175</v>
      </c>
      <c r="H11" s="210"/>
      <c r="I11" s="210"/>
      <c r="J11" s="30" t="s">
        <v>19</v>
      </c>
      <c r="K11" s="31">
        <v>8</v>
      </c>
      <c r="L11" s="28"/>
      <c r="M11" s="28" t="s">
        <v>1219</v>
      </c>
      <c r="N11" s="28" t="s">
        <v>1219</v>
      </c>
      <c r="O11" s="139"/>
      <c r="P11" s="29">
        <v>90</v>
      </c>
      <c r="Q11" s="210" t="s">
        <v>1194</v>
      </c>
      <c r="R11" s="210"/>
      <c r="S11" s="210"/>
      <c r="T11" s="30" t="s">
        <v>19</v>
      </c>
      <c r="U11" s="27">
        <v>9</v>
      </c>
      <c r="V11" s="28" t="s">
        <v>26</v>
      </c>
      <c r="W11" s="28"/>
      <c r="X11" s="28" t="s">
        <v>1219</v>
      </c>
      <c r="Y11" s="139"/>
      <c r="Z11" s="29">
        <v>21</v>
      </c>
      <c r="AA11" s="210" t="s">
        <v>1235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1219</v>
      </c>
      <c r="D12" s="28" t="s">
        <v>1219</v>
      </c>
      <c r="E12" s="113"/>
      <c r="F12" s="33">
        <v>30</v>
      </c>
      <c r="G12" s="210" t="s">
        <v>1176</v>
      </c>
      <c r="H12" s="210"/>
      <c r="I12" s="210"/>
      <c r="J12" s="34" t="s">
        <v>19</v>
      </c>
      <c r="K12" s="27">
        <v>11</v>
      </c>
      <c r="L12" s="35"/>
      <c r="M12" s="28" t="s">
        <v>1219</v>
      </c>
      <c r="N12" s="28" t="s">
        <v>1219</v>
      </c>
      <c r="O12" s="113"/>
      <c r="P12" s="33">
        <v>30</v>
      </c>
      <c r="Q12" s="210" t="s">
        <v>1218</v>
      </c>
      <c r="R12" s="210"/>
      <c r="S12" s="210"/>
      <c r="T12" s="30" t="s">
        <v>19</v>
      </c>
      <c r="U12" s="31">
        <v>12</v>
      </c>
      <c r="V12" s="35"/>
      <c r="W12" s="28" t="s">
        <v>1219</v>
      </c>
      <c r="X12" s="28" t="s">
        <v>1219</v>
      </c>
      <c r="Y12" s="113"/>
      <c r="Z12" s="33">
        <v>21</v>
      </c>
      <c r="AA12" s="210" t="s">
        <v>1212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1219</v>
      </c>
      <c r="D13" s="28" t="s">
        <v>1219</v>
      </c>
      <c r="E13" s="139"/>
      <c r="F13" s="29">
        <v>14</v>
      </c>
      <c r="G13" s="210" t="s">
        <v>1177</v>
      </c>
      <c r="H13" s="210"/>
      <c r="I13" s="210"/>
      <c r="J13" s="30" t="s">
        <v>19</v>
      </c>
      <c r="K13" s="31">
        <v>14</v>
      </c>
      <c r="L13" s="28"/>
      <c r="M13" s="28" t="s">
        <v>1219</v>
      </c>
      <c r="N13" s="28" t="s">
        <v>1219</v>
      </c>
      <c r="O13" s="139"/>
      <c r="P13" s="29">
        <v>60</v>
      </c>
      <c r="Q13" s="210" t="s">
        <v>1195</v>
      </c>
      <c r="R13" s="210"/>
      <c r="S13" s="210"/>
      <c r="T13" s="30" t="s">
        <v>19</v>
      </c>
      <c r="U13" s="27">
        <v>15</v>
      </c>
      <c r="V13" s="28"/>
      <c r="W13" s="28" t="s">
        <v>1219</v>
      </c>
      <c r="X13" s="28" t="s">
        <v>1219</v>
      </c>
      <c r="Y13" s="139"/>
      <c r="Z13" s="29">
        <v>14</v>
      </c>
      <c r="AA13" s="210" t="s">
        <v>1213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1219</v>
      </c>
      <c r="D14" s="28" t="s">
        <v>1219</v>
      </c>
      <c r="E14" s="113"/>
      <c r="F14" s="33">
        <v>60</v>
      </c>
      <c r="G14" s="210" t="s">
        <v>1178</v>
      </c>
      <c r="H14" s="210"/>
      <c r="I14" s="210"/>
      <c r="J14" s="34" t="s">
        <v>19</v>
      </c>
      <c r="K14" s="27">
        <v>17</v>
      </c>
      <c r="L14" s="35"/>
      <c r="M14" s="28" t="s">
        <v>1219</v>
      </c>
      <c r="N14" s="28" t="s">
        <v>1219</v>
      </c>
      <c r="O14" s="113"/>
      <c r="P14" s="33">
        <v>56</v>
      </c>
      <c r="Q14" s="210" t="s">
        <v>1196</v>
      </c>
      <c r="R14" s="210"/>
      <c r="S14" s="210"/>
      <c r="T14" s="30" t="s">
        <v>19</v>
      </c>
      <c r="U14" s="31">
        <v>18</v>
      </c>
      <c r="V14" s="35"/>
      <c r="W14" s="28" t="s">
        <v>1219</v>
      </c>
      <c r="X14" s="28" t="s">
        <v>1219</v>
      </c>
      <c r="Y14" s="113"/>
      <c r="Z14" s="33">
        <v>28</v>
      </c>
      <c r="AA14" s="210" t="s">
        <v>1214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1219</v>
      </c>
      <c r="D15" s="28" t="s">
        <v>1219</v>
      </c>
      <c r="E15" s="139"/>
      <c r="F15" s="29">
        <v>60</v>
      </c>
      <c r="G15" s="210" t="s">
        <v>1179</v>
      </c>
      <c r="H15" s="210"/>
      <c r="I15" s="210"/>
      <c r="J15" s="30" t="s">
        <v>19</v>
      </c>
      <c r="K15" s="31">
        <v>20</v>
      </c>
      <c r="L15" s="28"/>
      <c r="M15" s="28" t="s">
        <v>1219</v>
      </c>
      <c r="N15" s="28" t="s">
        <v>1219</v>
      </c>
      <c r="O15" s="139"/>
      <c r="P15" s="29">
        <v>60</v>
      </c>
      <c r="Q15" s="210" t="s">
        <v>1197</v>
      </c>
      <c r="R15" s="210"/>
      <c r="S15" s="210"/>
      <c r="T15" s="30" t="s">
        <v>19</v>
      </c>
      <c r="U15" s="27">
        <v>21</v>
      </c>
      <c r="V15" s="28" t="s">
        <v>1219</v>
      </c>
      <c r="W15" s="28"/>
      <c r="X15" s="28" t="s">
        <v>1219</v>
      </c>
      <c r="Y15" s="139"/>
      <c r="Z15" s="29">
        <v>35</v>
      </c>
      <c r="AA15" s="210" t="s">
        <v>1215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1219</v>
      </c>
      <c r="D16" s="28" t="s">
        <v>1219</v>
      </c>
      <c r="E16" s="113"/>
      <c r="F16" s="33">
        <v>28</v>
      </c>
      <c r="G16" s="210" t="s">
        <v>1180</v>
      </c>
      <c r="H16" s="210"/>
      <c r="I16" s="210"/>
      <c r="J16" s="34" t="s">
        <v>19</v>
      </c>
      <c r="K16" s="27">
        <v>23</v>
      </c>
      <c r="L16" s="35"/>
      <c r="M16" s="28" t="s">
        <v>1219</v>
      </c>
      <c r="N16" s="28" t="s">
        <v>1219</v>
      </c>
      <c r="O16" s="113"/>
      <c r="P16" s="37">
        <v>56</v>
      </c>
      <c r="Q16" s="210" t="s">
        <v>1198</v>
      </c>
      <c r="R16" s="210"/>
      <c r="S16" s="210"/>
      <c r="T16" s="30" t="s">
        <v>19</v>
      </c>
      <c r="U16" s="31">
        <v>24</v>
      </c>
      <c r="V16" s="35" t="s">
        <v>1219</v>
      </c>
      <c r="W16" s="28"/>
      <c r="X16" s="28" t="s">
        <v>1219</v>
      </c>
      <c r="Y16" s="113"/>
      <c r="Z16" s="33">
        <v>7</v>
      </c>
      <c r="AA16" s="210" t="s">
        <v>1229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1219</v>
      </c>
      <c r="D17" s="28" t="s">
        <v>1219</v>
      </c>
      <c r="E17" s="139"/>
      <c r="F17" s="29">
        <v>30</v>
      </c>
      <c r="G17" s="210" t="s">
        <v>1181</v>
      </c>
      <c r="H17" s="210"/>
      <c r="I17" s="210"/>
      <c r="J17" s="30" t="s">
        <v>19</v>
      </c>
      <c r="K17" s="31">
        <v>26</v>
      </c>
      <c r="L17" s="28"/>
      <c r="M17" s="28" t="s">
        <v>1219</v>
      </c>
      <c r="N17" s="28" t="s">
        <v>1219</v>
      </c>
      <c r="O17" s="139"/>
      <c r="P17" s="29">
        <v>56</v>
      </c>
      <c r="Q17" s="210" t="s">
        <v>1199</v>
      </c>
      <c r="R17" s="210"/>
      <c r="S17" s="210"/>
      <c r="T17" s="30" t="s">
        <v>19</v>
      </c>
      <c r="U17" s="27">
        <v>27</v>
      </c>
      <c r="V17" s="28"/>
      <c r="W17" s="28" t="s">
        <v>1219</v>
      </c>
      <c r="X17" s="28" t="s">
        <v>1219</v>
      </c>
      <c r="Y17" s="139"/>
      <c r="Z17" s="29">
        <v>14</v>
      </c>
      <c r="AA17" s="210" t="s">
        <v>1216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1219</v>
      </c>
      <c r="D18" s="28" t="s">
        <v>1219</v>
      </c>
      <c r="E18" s="113"/>
      <c r="F18" s="33">
        <v>30</v>
      </c>
      <c r="G18" s="210" t="s">
        <v>1182</v>
      </c>
      <c r="H18" s="210"/>
      <c r="I18" s="210"/>
      <c r="J18" s="34" t="s">
        <v>19</v>
      </c>
      <c r="K18" s="27">
        <v>29</v>
      </c>
      <c r="L18" s="35"/>
      <c r="M18" s="28" t="s">
        <v>1219</v>
      </c>
      <c r="N18" s="28" t="s">
        <v>1219</v>
      </c>
      <c r="O18" s="113"/>
      <c r="P18" s="33">
        <v>56</v>
      </c>
      <c r="Q18" s="210" t="s">
        <v>1200</v>
      </c>
      <c r="R18" s="210"/>
      <c r="S18" s="210"/>
      <c r="T18" s="30" t="s">
        <v>19</v>
      </c>
      <c r="U18" s="31">
        <v>30</v>
      </c>
      <c r="V18" s="35"/>
      <c r="W18" s="28" t="s">
        <v>1219</v>
      </c>
      <c r="X18" s="28" t="s">
        <v>1219</v>
      </c>
      <c r="Y18" s="113"/>
      <c r="Z18" s="33">
        <v>30</v>
      </c>
      <c r="AA18" s="210" t="s">
        <v>1217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1219</v>
      </c>
      <c r="D19" s="28" t="s">
        <v>1219</v>
      </c>
      <c r="E19" s="139"/>
      <c r="F19" s="29">
        <v>28</v>
      </c>
      <c r="G19" s="210" t="s">
        <v>1183</v>
      </c>
      <c r="H19" s="210"/>
      <c r="I19" s="210"/>
      <c r="J19" s="30" t="s">
        <v>19</v>
      </c>
      <c r="K19" s="31">
        <v>32</v>
      </c>
      <c r="L19" s="28"/>
      <c r="M19" s="28" t="s">
        <v>1219</v>
      </c>
      <c r="N19" s="28" t="s">
        <v>1219</v>
      </c>
      <c r="O19" s="139"/>
      <c r="P19" s="29">
        <v>30</v>
      </c>
      <c r="Q19" s="210" t="s">
        <v>1201</v>
      </c>
      <c r="R19" s="210"/>
      <c r="S19" s="210"/>
      <c r="T19" s="30" t="s">
        <v>19</v>
      </c>
      <c r="U19" s="27">
        <v>33</v>
      </c>
      <c r="V19" s="28"/>
      <c r="W19" s="28" t="s">
        <v>1219</v>
      </c>
      <c r="X19" s="28" t="s">
        <v>1219</v>
      </c>
      <c r="Y19" s="139"/>
      <c r="Z19" s="29">
        <v>7</v>
      </c>
      <c r="AA19" s="210" t="s">
        <v>539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1219</v>
      </c>
      <c r="D20" s="28" t="s">
        <v>1219</v>
      </c>
      <c r="E20" s="113"/>
      <c r="F20" s="33">
        <v>21</v>
      </c>
      <c r="G20" s="210" t="s">
        <v>1184</v>
      </c>
      <c r="H20" s="210"/>
      <c r="I20" s="210"/>
      <c r="J20" s="34" t="s">
        <v>19</v>
      </c>
      <c r="K20" s="27">
        <v>35</v>
      </c>
      <c r="L20" s="35"/>
      <c r="M20" s="28" t="s">
        <v>1219</v>
      </c>
      <c r="N20" s="28" t="s">
        <v>1219</v>
      </c>
      <c r="O20" s="113"/>
      <c r="P20" s="33">
        <v>60</v>
      </c>
      <c r="Q20" s="210" t="s">
        <v>1202</v>
      </c>
      <c r="R20" s="210"/>
      <c r="S20" s="210"/>
      <c r="T20" s="30" t="s">
        <v>19</v>
      </c>
      <c r="U20" s="31">
        <v>36</v>
      </c>
      <c r="V20" s="35"/>
      <c r="W20" s="28" t="s">
        <v>1219</v>
      </c>
      <c r="X20" s="28" t="s">
        <v>1219</v>
      </c>
      <c r="Y20" s="113"/>
      <c r="Z20" s="33">
        <v>0</v>
      </c>
      <c r="AA20" s="210" t="s">
        <v>1238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1219</v>
      </c>
      <c r="D21" s="28" t="s">
        <v>1219</v>
      </c>
      <c r="E21" s="139"/>
      <c r="F21" s="29">
        <v>28</v>
      </c>
      <c r="G21" s="210" t="s">
        <v>1185</v>
      </c>
      <c r="H21" s="210"/>
      <c r="I21" s="210"/>
      <c r="J21" s="30" t="s">
        <v>19</v>
      </c>
      <c r="K21" s="31">
        <v>38</v>
      </c>
      <c r="L21" s="28"/>
      <c r="M21" s="28" t="s">
        <v>1219</v>
      </c>
      <c r="N21" s="28" t="s">
        <v>1219</v>
      </c>
      <c r="O21" s="139"/>
      <c r="P21" s="29">
        <v>28</v>
      </c>
      <c r="Q21" s="210" t="s">
        <v>1203</v>
      </c>
      <c r="R21" s="210"/>
      <c r="S21" s="210"/>
      <c r="T21" s="30" t="s">
        <v>19</v>
      </c>
      <c r="U21" s="27">
        <v>39</v>
      </c>
      <c r="V21" s="28"/>
      <c r="W21" s="28" t="s">
        <v>1219</v>
      </c>
      <c r="X21" s="28" t="s">
        <v>1219</v>
      </c>
      <c r="Y21" s="139"/>
      <c r="Z21" s="29">
        <v>0</v>
      </c>
      <c r="AA21" s="217" t="s">
        <v>76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1219</v>
      </c>
      <c r="D22" s="28" t="s">
        <v>1219</v>
      </c>
      <c r="E22" s="113"/>
      <c r="F22" s="33">
        <v>28</v>
      </c>
      <c r="G22" s="210" t="s">
        <v>1186</v>
      </c>
      <c r="H22" s="210"/>
      <c r="I22" s="210"/>
      <c r="J22" s="34" t="s">
        <v>19</v>
      </c>
      <c r="K22" s="27">
        <v>41</v>
      </c>
      <c r="L22" s="35"/>
      <c r="M22" s="28" t="s">
        <v>1219</v>
      </c>
      <c r="N22" s="28" t="s">
        <v>1219</v>
      </c>
      <c r="O22" s="113"/>
      <c r="P22" s="33">
        <v>30</v>
      </c>
      <c r="Q22" s="210" t="s">
        <v>1204</v>
      </c>
      <c r="R22" s="210"/>
      <c r="S22" s="210"/>
      <c r="T22" s="30" t="s">
        <v>19</v>
      </c>
      <c r="U22" s="31">
        <v>42</v>
      </c>
      <c r="V22" s="35"/>
      <c r="W22" s="28" t="s">
        <v>1219</v>
      </c>
      <c r="X22" s="28" t="s">
        <v>1219</v>
      </c>
      <c r="Y22" s="113"/>
      <c r="Z22" s="33">
        <v>0</v>
      </c>
      <c r="AA22" s="210" t="s">
        <v>1220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1219</v>
      </c>
      <c r="D23" s="28" t="s">
        <v>1219</v>
      </c>
      <c r="E23" s="139"/>
      <c r="F23" s="29">
        <v>30</v>
      </c>
      <c r="G23" s="210" t="s">
        <v>1187</v>
      </c>
      <c r="H23" s="210"/>
      <c r="I23" s="210"/>
      <c r="J23" s="30" t="s">
        <v>19</v>
      </c>
      <c r="K23" s="31">
        <v>44</v>
      </c>
      <c r="L23" s="28"/>
      <c r="M23" s="28" t="s">
        <v>1219</v>
      </c>
      <c r="N23" s="28" t="s">
        <v>1219</v>
      </c>
      <c r="O23" s="139"/>
      <c r="P23" s="29">
        <v>28</v>
      </c>
      <c r="Q23" s="210" t="s">
        <v>1205</v>
      </c>
      <c r="R23" s="210"/>
      <c r="S23" s="210"/>
      <c r="T23" s="30" t="s">
        <v>19</v>
      </c>
      <c r="U23" s="27">
        <v>45</v>
      </c>
      <c r="V23" s="28"/>
      <c r="W23" s="28" t="s">
        <v>1219</v>
      </c>
      <c r="X23" s="28" t="s">
        <v>1219</v>
      </c>
      <c r="Y23" s="139"/>
      <c r="Z23" s="29">
        <v>0</v>
      </c>
      <c r="AA23" s="210" t="s">
        <v>1221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1219</v>
      </c>
      <c r="D24" s="28" t="s">
        <v>1219</v>
      </c>
      <c r="E24" s="113"/>
      <c r="F24" s="29">
        <v>30</v>
      </c>
      <c r="G24" s="210" t="s">
        <v>1188</v>
      </c>
      <c r="H24" s="210"/>
      <c r="I24" s="210"/>
      <c r="J24" s="34" t="s">
        <v>19</v>
      </c>
      <c r="K24" s="27">
        <v>47</v>
      </c>
      <c r="L24" s="35"/>
      <c r="M24" s="28" t="s">
        <v>1219</v>
      </c>
      <c r="N24" s="28" t="s">
        <v>1219</v>
      </c>
      <c r="O24" s="113"/>
      <c r="P24" s="33">
        <v>30</v>
      </c>
      <c r="Q24" s="210" t="s">
        <v>1206</v>
      </c>
      <c r="R24" s="210"/>
      <c r="S24" s="210"/>
      <c r="T24" s="30" t="s">
        <v>19</v>
      </c>
      <c r="U24" s="31">
        <v>48</v>
      </c>
      <c r="V24" s="35"/>
      <c r="W24" s="28" t="s">
        <v>1219</v>
      </c>
      <c r="X24" s="28" t="s">
        <v>1219</v>
      </c>
      <c r="Y24" s="113"/>
      <c r="Z24" s="37">
        <v>0</v>
      </c>
      <c r="AA24" s="210" t="s">
        <v>1222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1219</v>
      </c>
      <c r="D25" s="28" t="s">
        <v>1219</v>
      </c>
      <c r="E25" s="139"/>
      <c r="F25" s="29">
        <v>21</v>
      </c>
      <c r="G25" s="210" t="s">
        <v>1189</v>
      </c>
      <c r="H25" s="210"/>
      <c r="I25" s="210"/>
      <c r="J25" s="30" t="s">
        <v>19</v>
      </c>
      <c r="K25" s="31">
        <v>50</v>
      </c>
      <c r="L25" s="28"/>
      <c r="M25" s="28" t="s">
        <v>1219</v>
      </c>
      <c r="N25" s="28" t="s">
        <v>1219</v>
      </c>
      <c r="O25" s="139"/>
      <c r="P25" s="29">
        <v>30</v>
      </c>
      <c r="Q25" s="210" t="s">
        <v>1207</v>
      </c>
      <c r="R25" s="210"/>
      <c r="S25" s="210"/>
      <c r="T25" s="30" t="s">
        <v>19</v>
      </c>
      <c r="U25" s="27">
        <v>51</v>
      </c>
      <c r="V25" s="28"/>
      <c r="W25" s="28" t="s">
        <v>1219</v>
      </c>
      <c r="X25" s="28" t="s">
        <v>1219</v>
      </c>
      <c r="Y25" s="139"/>
      <c r="Z25" s="29">
        <v>0</v>
      </c>
      <c r="AA25" s="210" t="s">
        <v>1223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1219</v>
      </c>
      <c r="D26" s="28" t="s">
        <v>1219</v>
      </c>
      <c r="E26" s="113"/>
      <c r="F26" s="33">
        <v>21</v>
      </c>
      <c r="G26" s="210" t="s">
        <v>1190</v>
      </c>
      <c r="H26" s="210"/>
      <c r="I26" s="210"/>
      <c r="J26" s="34" t="s">
        <v>19</v>
      </c>
      <c r="K26" s="27">
        <v>53</v>
      </c>
      <c r="L26" s="35"/>
      <c r="M26" s="28" t="s">
        <v>1219</v>
      </c>
      <c r="N26" s="28" t="s">
        <v>1219</v>
      </c>
      <c r="O26" s="113"/>
      <c r="P26" s="33">
        <v>28</v>
      </c>
      <c r="Q26" s="210" t="s">
        <v>1208</v>
      </c>
      <c r="R26" s="210"/>
      <c r="S26" s="210"/>
      <c r="T26" s="30" t="s">
        <v>19</v>
      </c>
      <c r="U26" s="31">
        <v>54</v>
      </c>
      <c r="V26" s="35"/>
      <c r="W26" s="28" t="s">
        <v>1219</v>
      </c>
      <c r="X26" s="28" t="s">
        <v>1219</v>
      </c>
      <c r="Y26" s="113"/>
      <c r="Z26" s="33">
        <v>0</v>
      </c>
      <c r="AA26" s="210" t="s">
        <v>1224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1219</v>
      </c>
      <c r="D27" s="28" t="s">
        <v>1219</v>
      </c>
      <c r="E27" s="139"/>
      <c r="F27" s="36">
        <v>28</v>
      </c>
      <c r="G27" s="210" t="s">
        <v>1191</v>
      </c>
      <c r="H27" s="210"/>
      <c r="I27" s="210"/>
      <c r="J27" s="30" t="s">
        <v>19</v>
      </c>
      <c r="K27" s="31">
        <v>56</v>
      </c>
      <c r="L27" s="28"/>
      <c r="M27" s="28" t="s">
        <v>1219</v>
      </c>
      <c r="N27" s="28" t="s">
        <v>1219</v>
      </c>
      <c r="O27" s="139"/>
      <c r="P27" s="29">
        <v>28</v>
      </c>
      <c r="Q27" s="210" t="s">
        <v>1209</v>
      </c>
      <c r="R27" s="210"/>
      <c r="S27" s="210"/>
      <c r="T27" s="30" t="s">
        <v>19</v>
      </c>
      <c r="U27" s="27">
        <v>57</v>
      </c>
      <c r="V27" s="28"/>
      <c r="W27" s="28" t="s">
        <v>1219</v>
      </c>
      <c r="X27" s="28" t="s">
        <v>1219</v>
      </c>
      <c r="Y27" s="139"/>
      <c r="Z27" s="29">
        <v>0</v>
      </c>
      <c r="AA27" s="210" t="s">
        <v>1225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1219</v>
      </c>
      <c r="D28" s="39" t="s">
        <v>1219</v>
      </c>
      <c r="E28" s="87"/>
      <c r="F28" s="33">
        <v>0</v>
      </c>
      <c r="G28" s="217" t="s">
        <v>1230</v>
      </c>
      <c r="H28" s="217"/>
      <c r="I28" s="217"/>
      <c r="J28" s="30" t="s">
        <v>19</v>
      </c>
      <c r="K28" s="27">
        <v>59</v>
      </c>
      <c r="L28" s="35"/>
      <c r="M28" s="28" t="s">
        <v>1219</v>
      </c>
      <c r="N28" s="28" t="s">
        <v>1219</v>
      </c>
      <c r="O28" s="113"/>
      <c r="P28" s="33">
        <v>0</v>
      </c>
      <c r="Q28" s="217" t="s">
        <v>1227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1226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1219</v>
      </c>
      <c r="D29" s="138" t="s">
        <v>1219</v>
      </c>
      <c r="E29" s="139"/>
      <c r="F29" s="29">
        <v>0</v>
      </c>
      <c r="G29" s="217" t="s">
        <v>1231</v>
      </c>
      <c r="H29" s="217"/>
      <c r="I29" s="217"/>
      <c r="J29" s="30" t="s">
        <v>19</v>
      </c>
      <c r="K29" s="31">
        <v>62</v>
      </c>
      <c r="L29" s="28"/>
      <c r="M29" s="28" t="s">
        <v>1219</v>
      </c>
      <c r="N29" s="28" t="s">
        <v>1219</v>
      </c>
      <c r="O29" s="138"/>
      <c r="P29" s="29">
        <v>0</v>
      </c>
      <c r="Q29" s="217" t="s">
        <v>1228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7" t="s">
        <v>1236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17" t="s">
        <v>1234</v>
      </c>
      <c r="H30" s="217"/>
      <c r="I30" s="21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17" t="s">
        <v>1237</v>
      </c>
      <c r="R30" s="217"/>
      <c r="S30" s="217"/>
      <c r="T30" s="40" t="s">
        <v>19</v>
      </c>
      <c r="U30" s="156">
        <v>66</v>
      </c>
      <c r="V30" s="39"/>
      <c r="W30" s="39"/>
      <c r="X30" s="39"/>
      <c r="Y30" s="167"/>
      <c r="Z30" s="152"/>
      <c r="AA30" s="217"/>
      <c r="AB30" s="217"/>
      <c r="AC30" s="217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75" t="s">
        <v>21</v>
      </c>
      <c r="F31" s="220">
        <f>COUNTIF(B9:B30,"・")+COUNTIF(L9:L30,"・")+COUNTIF(V9:V30,"・")</f>
        <v>3</v>
      </c>
      <c r="G31" s="221"/>
      <c r="H31" s="76" t="s">
        <v>22</v>
      </c>
      <c r="I31" s="75" t="s">
        <v>23</v>
      </c>
      <c r="J31" s="220">
        <f>COUNTIF(C9:C30,"・")+COUNTIF(M9:M30,"・")+COUNTIF(W9:W30,"・")</f>
        <v>62</v>
      </c>
      <c r="K31" s="220"/>
      <c r="L31" s="76" t="s">
        <v>22</v>
      </c>
      <c r="M31" s="75" t="s">
        <v>24</v>
      </c>
      <c r="N31" s="220">
        <f>SUM(F31:K31)</f>
        <v>65</v>
      </c>
      <c r="O31" s="220"/>
      <c r="P31" s="220"/>
      <c r="Q31" s="76" t="s">
        <v>22</v>
      </c>
      <c r="R31" s="166" t="s">
        <v>3</v>
      </c>
      <c r="S31" s="166" t="s">
        <v>25</v>
      </c>
      <c r="T31" s="220">
        <f>COUNTIF(D9:D30,"・")+COUNTIF(N9:N30,"・")+COUNTIF(X9:X30,"・")</f>
        <v>65</v>
      </c>
      <c r="U31" s="220"/>
      <c r="V31" s="220"/>
      <c r="W31" s="166" t="s">
        <v>22</v>
      </c>
      <c r="X31" s="166" t="s">
        <v>26</v>
      </c>
      <c r="Y31" s="166" t="s">
        <v>27</v>
      </c>
      <c r="Z31" s="220">
        <f>COUNTIF(E9:E30,"・")+COUNTIF(O9:O30,"・")+COUNTIF(Y9:Y30,"・")</f>
        <v>0</v>
      </c>
      <c r="AA31" s="221"/>
      <c r="AB31" s="221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2" t="s">
        <v>28</v>
      </c>
      <c r="B33" s="233"/>
      <c r="C33" s="233"/>
      <c r="D33" s="233"/>
      <c r="E33" s="233"/>
      <c r="F33" s="176" t="s">
        <v>29</v>
      </c>
      <c r="G33" s="177"/>
      <c r="H33" s="177"/>
      <c r="I33" s="177"/>
      <c r="J33" s="178"/>
      <c r="K33" s="234" t="s">
        <v>30</v>
      </c>
      <c r="L33" s="235"/>
      <c r="M33" s="235"/>
      <c r="N33" s="235"/>
      <c r="O33" s="235"/>
      <c r="P33" s="176" t="s">
        <v>31</v>
      </c>
      <c r="Q33" s="177"/>
      <c r="R33" s="177"/>
      <c r="S33" s="177"/>
      <c r="T33" s="178"/>
      <c r="U33" s="177" t="s">
        <v>34</v>
      </c>
      <c r="V33" s="177"/>
      <c r="W33" s="177"/>
      <c r="X33" s="177"/>
      <c r="Y33" s="177"/>
      <c r="Z33" s="178"/>
      <c r="AA33" s="206" t="s">
        <v>35</v>
      </c>
      <c r="AB33" s="207"/>
      <c r="AC33" s="207"/>
      <c r="AD33" s="208"/>
      <c r="AE33" s="52"/>
    </row>
    <row r="34" spans="1:31" s="18" customFormat="1" ht="15" customHeight="1" thickBot="1">
      <c r="A34" s="249"/>
      <c r="B34" s="248"/>
      <c r="C34" s="248"/>
      <c r="D34" s="267"/>
      <c r="E34" s="98" t="s">
        <v>19</v>
      </c>
      <c r="F34" s="250"/>
      <c r="G34" s="267"/>
      <c r="H34" s="267"/>
      <c r="I34" s="267"/>
      <c r="J34" s="267"/>
      <c r="K34" s="256"/>
      <c r="L34" s="316"/>
      <c r="M34" s="316"/>
      <c r="N34" s="258"/>
      <c r="O34" s="98" t="s">
        <v>19</v>
      </c>
      <c r="P34" s="325"/>
      <c r="Q34" s="326"/>
      <c r="R34" s="326"/>
      <c r="S34" s="326"/>
      <c r="T34" s="327"/>
      <c r="U34" s="249"/>
      <c r="V34" s="248"/>
      <c r="W34" s="248"/>
      <c r="X34" s="248"/>
      <c r="Y34" s="248"/>
      <c r="Z34" s="99" t="s">
        <v>19</v>
      </c>
      <c r="AA34" s="199"/>
      <c r="AB34" s="186"/>
      <c r="AC34" s="186"/>
      <c r="AD34" s="200"/>
    </row>
    <row r="35" spans="1:31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/>
      <c r="V35" s="248"/>
      <c r="W35" s="248"/>
      <c r="X35" s="248"/>
      <c r="Y35" s="248"/>
      <c r="Z35" s="44" t="s">
        <v>19</v>
      </c>
      <c r="AA35" s="199"/>
      <c r="AB35" s="186"/>
      <c r="AC35" s="186"/>
      <c r="AD35" s="200"/>
    </row>
    <row r="36" spans="1:31" ht="15" customHeight="1">
      <c r="A36" s="249" t="s">
        <v>1235</v>
      </c>
      <c r="B36" s="248"/>
      <c r="C36" s="248"/>
      <c r="D36" s="248"/>
      <c r="E36" s="47" t="s">
        <v>19</v>
      </c>
      <c r="F36" s="250" t="s">
        <v>1239</v>
      </c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31" ht="13.5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781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1232</v>
      </c>
      <c r="AC38" s="173"/>
      <c r="AD38" s="288"/>
    </row>
    <row r="39" spans="1:31" ht="14.25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317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tr">
        <f>'6'!AB49:AD49</f>
        <v>中村　恵理子</v>
      </c>
      <c r="AC39" s="297"/>
      <c r="AD39" s="298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6"/>
      <c r="B42" s="277"/>
      <c r="C42" s="277"/>
      <c r="D42" s="277"/>
      <c r="E42" s="277"/>
      <c r="F42" s="277"/>
      <c r="G42" s="278" t="s">
        <v>1240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31" ht="13.5">
      <c r="A43" s="276"/>
      <c r="B43" s="277"/>
      <c r="C43" s="277"/>
      <c r="D43" s="277"/>
      <c r="E43" s="277"/>
      <c r="F43" s="277"/>
      <c r="G43" s="281" t="s">
        <v>1241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82"/>
    </row>
    <row r="44" spans="1:31" ht="14.25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47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8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8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8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8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8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2" t="s">
        <v>3</v>
      </c>
      <c r="S34" s="142" t="s">
        <v>25</v>
      </c>
      <c r="T34" s="220">
        <f>COUNTIF(D9:D33,"・")+COUNTIF(N9:N33,"・")+COUNTIF(X9:X33,"・")</f>
        <v>0</v>
      </c>
      <c r="U34" s="220"/>
      <c r="V34" s="220"/>
      <c r="W34" s="142" t="s">
        <v>22</v>
      </c>
      <c r="X34" s="142" t="s">
        <v>26</v>
      </c>
      <c r="Y34" s="142" t="s">
        <v>27</v>
      </c>
      <c r="Z34" s="220">
        <f>COUNTIF(E9:E33,"・")+COUNTIF(O9:O33,"・")+COUNTIF(Y9:Y33,"・")</f>
        <v>0</v>
      </c>
      <c r="AA34" s="339"/>
      <c r="AB34" s="339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0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48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48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204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68"/>
      <c r="AB44" s="268"/>
      <c r="AC44" s="268"/>
      <c r="AD44" s="269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/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1270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1271</v>
      </c>
      <c r="J5" s="202"/>
      <c r="K5" s="202"/>
      <c r="L5" s="202"/>
      <c r="M5" s="203"/>
      <c r="N5" s="204" t="s">
        <v>708</v>
      </c>
      <c r="O5" s="205"/>
      <c r="P5" s="147"/>
      <c r="Q5" s="206" t="s">
        <v>11</v>
      </c>
      <c r="R5" s="207"/>
      <c r="S5" s="207"/>
      <c r="T5" s="208"/>
      <c r="U5" s="180" t="s">
        <v>1242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1243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1272</v>
      </c>
      <c r="D9" s="28" t="s">
        <v>1272</v>
      </c>
      <c r="E9" s="139"/>
      <c r="F9" s="29">
        <v>56</v>
      </c>
      <c r="G9" s="210" t="s">
        <v>1244</v>
      </c>
      <c r="H9" s="210"/>
      <c r="I9" s="210"/>
      <c r="J9" s="30" t="s">
        <v>19</v>
      </c>
      <c r="K9" s="31">
        <v>2</v>
      </c>
      <c r="L9" s="28"/>
      <c r="M9" s="28" t="s">
        <v>1272</v>
      </c>
      <c r="N9" s="28" t="s">
        <v>1272</v>
      </c>
      <c r="O9" s="139"/>
      <c r="P9" s="29">
        <v>28</v>
      </c>
      <c r="Q9" s="210" t="s">
        <v>1253</v>
      </c>
      <c r="R9" s="210"/>
      <c r="S9" s="210"/>
      <c r="T9" s="30" t="s">
        <v>19</v>
      </c>
      <c r="U9" s="27">
        <v>3</v>
      </c>
      <c r="V9" s="28" t="s">
        <v>1292</v>
      </c>
      <c r="W9" s="28"/>
      <c r="X9" s="28" t="s">
        <v>1272</v>
      </c>
      <c r="Y9" s="139"/>
      <c r="Z9" s="29">
        <v>21</v>
      </c>
      <c r="AA9" s="210" t="s">
        <v>1291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1272</v>
      </c>
      <c r="D10" s="28" t="s">
        <v>1272</v>
      </c>
      <c r="E10" s="113"/>
      <c r="F10" s="33">
        <v>28</v>
      </c>
      <c r="G10" s="210" t="s">
        <v>1245</v>
      </c>
      <c r="H10" s="210"/>
      <c r="I10" s="210"/>
      <c r="J10" s="34" t="s">
        <v>19</v>
      </c>
      <c r="K10" s="27">
        <v>5</v>
      </c>
      <c r="L10" s="35"/>
      <c r="M10" s="28" t="s">
        <v>1272</v>
      </c>
      <c r="N10" s="28" t="s">
        <v>1272</v>
      </c>
      <c r="O10" s="113"/>
      <c r="P10" s="33">
        <v>28</v>
      </c>
      <c r="Q10" s="210" t="s">
        <v>1254</v>
      </c>
      <c r="R10" s="210"/>
      <c r="S10" s="210"/>
      <c r="T10" s="34" t="s">
        <v>19</v>
      </c>
      <c r="U10" s="31">
        <v>6</v>
      </c>
      <c r="V10" s="35"/>
      <c r="W10" s="28" t="s">
        <v>1272</v>
      </c>
      <c r="X10" s="28" t="s">
        <v>1272</v>
      </c>
      <c r="Y10" s="113"/>
      <c r="Z10" s="33">
        <v>28</v>
      </c>
      <c r="AA10" s="210" t="s">
        <v>1261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1272</v>
      </c>
      <c r="D11" s="28" t="s">
        <v>1272</v>
      </c>
      <c r="E11" s="139"/>
      <c r="F11" s="36">
        <v>56</v>
      </c>
      <c r="G11" s="210" t="s">
        <v>1246</v>
      </c>
      <c r="H11" s="210"/>
      <c r="I11" s="210"/>
      <c r="J11" s="30" t="s">
        <v>19</v>
      </c>
      <c r="K11" s="31">
        <v>8</v>
      </c>
      <c r="L11" s="28"/>
      <c r="M11" s="28" t="s">
        <v>1272</v>
      </c>
      <c r="N11" s="28" t="s">
        <v>1272</v>
      </c>
      <c r="O11" s="139"/>
      <c r="P11" s="29">
        <v>56</v>
      </c>
      <c r="Q11" s="210" t="s">
        <v>1255</v>
      </c>
      <c r="R11" s="210"/>
      <c r="S11" s="210"/>
      <c r="T11" s="30" t="s">
        <v>19</v>
      </c>
      <c r="U11" s="27">
        <v>9</v>
      </c>
      <c r="V11" s="28"/>
      <c r="W11" s="28" t="s">
        <v>1272</v>
      </c>
      <c r="X11" s="28" t="s">
        <v>1272</v>
      </c>
      <c r="Y11" s="139"/>
      <c r="Z11" s="29">
        <v>28</v>
      </c>
      <c r="AA11" s="210" t="s">
        <v>1262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1272</v>
      </c>
      <c r="D12" s="28" t="s">
        <v>1272</v>
      </c>
      <c r="E12" s="113"/>
      <c r="F12" s="33">
        <v>56</v>
      </c>
      <c r="G12" s="210" t="s">
        <v>1247</v>
      </c>
      <c r="H12" s="210"/>
      <c r="I12" s="210"/>
      <c r="J12" s="34" t="s">
        <v>19</v>
      </c>
      <c r="K12" s="27">
        <v>11</v>
      </c>
      <c r="L12" s="35"/>
      <c r="M12" s="28" t="s">
        <v>1272</v>
      </c>
      <c r="N12" s="28" t="s">
        <v>1272</v>
      </c>
      <c r="O12" s="113"/>
      <c r="P12" s="33">
        <v>28</v>
      </c>
      <c r="Q12" s="210" t="s">
        <v>1256</v>
      </c>
      <c r="R12" s="210"/>
      <c r="S12" s="210"/>
      <c r="T12" s="30" t="s">
        <v>19</v>
      </c>
      <c r="U12" s="31">
        <v>12</v>
      </c>
      <c r="V12" s="35" t="s">
        <v>26</v>
      </c>
      <c r="W12" s="28"/>
      <c r="X12" s="28" t="s">
        <v>1272</v>
      </c>
      <c r="Y12" s="113"/>
      <c r="Z12" s="33">
        <v>28</v>
      </c>
      <c r="AA12" s="210" t="s">
        <v>1263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1272</v>
      </c>
      <c r="D13" s="28" t="s">
        <v>1272</v>
      </c>
      <c r="E13" s="139"/>
      <c r="F13" s="29">
        <v>42</v>
      </c>
      <c r="G13" s="210" t="s">
        <v>1248</v>
      </c>
      <c r="H13" s="210"/>
      <c r="I13" s="210"/>
      <c r="J13" s="30" t="s">
        <v>19</v>
      </c>
      <c r="K13" s="31">
        <v>14</v>
      </c>
      <c r="L13" s="28" t="s">
        <v>1290</v>
      </c>
      <c r="M13" s="28"/>
      <c r="N13" s="28" t="s">
        <v>1272</v>
      </c>
      <c r="O13" s="139"/>
      <c r="P13" s="29">
        <v>14</v>
      </c>
      <c r="Q13" s="210" t="s">
        <v>1289</v>
      </c>
      <c r="R13" s="210"/>
      <c r="S13" s="210"/>
      <c r="T13" s="30" t="s">
        <v>19</v>
      </c>
      <c r="U13" s="27">
        <v>15</v>
      </c>
      <c r="V13" s="28"/>
      <c r="W13" s="28" t="s">
        <v>1272</v>
      </c>
      <c r="X13" s="28" t="s">
        <v>1272</v>
      </c>
      <c r="Y13" s="139"/>
      <c r="Z13" s="29">
        <v>28</v>
      </c>
      <c r="AA13" s="210" t="s">
        <v>1264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1272</v>
      </c>
      <c r="D14" s="28" t="s">
        <v>1272</v>
      </c>
      <c r="E14" s="113"/>
      <c r="F14" s="33">
        <v>0</v>
      </c>
      <c r="G14" s="210" t="s">
        <v>1249</v>
      </c>
      <c r="H14" s="210"/>
      <c r="I14" s="210"/>
      <c r="J14" s="34" t="s">
        <v>19</v>
      </c>
      <c r="K14" s="27">
        <v>17</v>
      </c>
      <c r="L14" s="35"/>
      <c r="M14" s="28" t="s">
        <v>26</v>
      </c>
      <c r="N14" s="28" t="s">
        <v>1272</v>
      </c>
      <c r="O14" s="113"/>
      <c r="P14" s="33">
        <v>84</v>
      </c>
      <c r="Q14" s="210" t="s">
        <v>1257</v>
      </c>
      <c r="R14" s="210"/>
      <c r="S14" s="210"/>
      <c r="T14" s="30" t="s">
        <v>19</v>
      </c>
      <c r="U14" s="31">
        <v>18</v>
      </c>
      <c r="V14" s="35" t="s">
        <v>26</v>
      </c>
      <c r="W14" s="28"/>
      <c r="X14" s="28" t="s">
        <v>1272</v>
      </c>
      <c r="Y14" s="113"/>
      <c r="Z14" s="33">
        <v>7</v>
      </c>
      <c r="AA14" s="210" t="s">
        <v>1305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1272</v>
      </c>
      <c r="D15" s="28" t="s">
        <v>1272</v>
      </c>
      <c r="E15" s="139"/>
      <c r="F15" s="29">
        <v>56</v>
      </c>
      <c r="G15" s="210" t="s">
        <v>1250</v>
      </c>
      <c r="H15" s="210"/>
      <c r="I15" s="210"/>
      <c r="J15" s="30" t="s">
        <v>19</v>
      </c>
      <c r="K15" s="31">
        <v>20</v>
      </c>
      <c r="L15" s="28"/>
      <c r="M15" s="28" t="s">
        <v>1272</v>
      </c>
      <c r="N15" s="28" t="s">
        <v>1272</v>
      </c>
      <c r="O15" s="139"/>
      <c r="P15" s="29">
        <v>0</v>
      </c>
      <c r="Q15" s="210" t="s">
        <v>1258</v>
      </c>
      <c r="R15" s="210"/>
      <c r="S15" s="210"/>
      <c r="T15" s="30" t="s">
        <v>19</v>
      </c>
      <c r="U15" s="27">
        <v>21</v>
      </c>
      <c r="V15" s="28"/>
      <c r="W15" s="28" t="s">
        <v>1272</v>
      </c>
      <c r="X15" s="28" t="s">
        <v>1272</v>
      </c>
      <c r="Y15" s="139"/>
      <c r="Z15" s="29">
        <v>60</v>
      </c>
      <c r="AA15" s="210" t="s">
        <v>1265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1272</v>
      </c>
      <c r="D16" s="28" t="s">
        <v>1272</v>
      </c>
      <c r="E16" s="113"/>
      <c r="F16" s="33">
        <v>28</v>
      </c>
      <c r="G16" s="210" t="s">
        <v>1251</v>
      </c>
      <c r="H16" s="210"/>
      <c r="I16" s="210"/>
      <c r="J16" s="34" t="s">
        <v>19</v>
      </c>
      <c r="K16" s="27">
        <v>23</v>
      </c>
      <c r="L16" s="35"/>
      <c r="M16" s="28" t="s">
        <v>1272</v>
      </c>
      <c r="N16" s="28" t="s">
        <v>1272</v>
      </c>
      <c r="O16" s="113"/>
      <c r="P16" s="37">
        <v>28</v>
      </c>
      <c r="Q16" s="210" t="s">
        <v>1259</v>
      </c>
      <c r="R16" s="210"/>
      <c r="S16" s="210"/>
      <c r="T16" s="30" t="s">
        <v>19</v>
      </c>
      <c r="U16" s="31">
        <v>24</v>
      </c>
      <c r="V16" s="35"/>
      <c r="W16" s="28" t="s">
        <v>1272</v>
      </c>
      <c r="X16" s="28" t="s">
        <v>1272</v>
      </c>
      <c r="Y16" s="113"/>
      <c r="Z16" s="33">
        <v>28</v>
      </c>
      <c r="AA16" s="210" t="s">
        <v>1266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1272</v>
      </c>
      <c r="D17" s="28" t="s">
        <v>1272</v>
      </c>
      <c r="E17" s="139"/>
      <c r="F17" s="29">
        <v>70</v>
      </c>
      <c r="G17" s="210" t="s">
        <v>1252</v>
      </c>
      <c r="H17" s="210"/>
      <c r="I17" s="210"/>
      <c r="J17" s="30" t="s">
        <v>19</v>
      </c>
      <c r="K17" s="31">
        <v>26</v>
      </c>
      <c r="L17" s="28"/>
      <c r="M17" s="28" t="s">
        <v>1272</v>
      </c>
      <c r="N17" s="28" t="s">
        <v>1272</v>
      </c>
      <c r="O17" s="139"/>
      <c r="P17" s="29">
        <v>56</v>
      </c>
      <c r="Q17" s="210" t="s">
        <v>1260</v>
      </c>
      <c r="R17" s="210"/>
      <c r="S17" s="210"/>
      <c r="T17" s="30" t="s">
        <v>19</v>
      </c>
      <c r="U17" s="27">
        <v>27</v>
      </c>
      <c r="V17" s="28"/>
      <c r="W17" s="28" t="s">
        <v>26</v>
      </c>
      <c r="X17" s="28" t="s">
        <v>1272</v>
      </c>
      <c r="Y17" s="139"/>
      <c r="Z17" s="29">
        <v>28</v>
      </c>
      <c r="AA17" s="210" t="s">
        <v>1267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1272</v>
      </c>
      <c r="D18" s="28" t="s">
        <v>1272</v>
      </c>
      <c r="E18" s="113"/>
      <c r="F18" s="33">
        <v>0</v>
      </c>
      <c r="G18" s="210" t="s">
        <v>1273</v>
      </c>
      <c r="H18" s="210"/>
      <c r="I18" s="210"/>
      <c r="J18" s="34" t="s">
        <v>19</v>
      </c>
      <c r="K18" s="27">
        <v>29</v>
      </c>
      <c r="L18" s="35"/>
      <c r="M18" s="28" t="s">
        <v>1272</v>
      </c>
      <c r="N18" s="28" t="s">
        <v>1272</v>
      </c>
      <c r="O18" s="113"/>
      <c r="P18" s="33">
        <v>0</v>
      </c>
      <c r="Q18" s="210" t="s">
        <v>1278</v>
      </c>
      <c r="R18" s="210"/>
      <c r="S18" s="210"/>
      <c r="T18" s="30" t="s">
        <v>19</v>
      </c>
      <c r="U18" s="31">
        <v>30</v>
      </c>
      <c r="V18" s="35"/>
      <c r="W18" s="28" t="s">
        <v>1272</v>
      </c>
      <c r="X18" s="28" t="s">
        <v>1272</v>
      </c>
      <c r="Y18" s="113"/>
      <c r="Z18" s="33">
        <v>28</v>
      </c>
      <c r="AA18" s="210" t="s">
        <v>1268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1272</v>
      </c>
      <c r="D19" s="28" t="s">
        <v>1272</v>
      </c>
      <c r="E19" s="139"/>
      <c r="F19" s="29">
        <v>0</v>
      </c>
      <c r="G19" s="210" t="s">
        <v>1274</v>
      </c>
      <c r="H19" s="210"/>
      <c r="I19" s="210"/>
      <c r="J19" s="30" t="s">
        <v>19</v>
      </c>
      <c r="K19" s="31">
        <v>32</v>
      </c>
      <c r="L19" s="28"/>
      <c r="M19" s="28" t="s">
        <v>1272</v>
      </c>
      <c r="N19" s="28" t="s">
        <v>1272</v>
      </c>
      <c r="O19" s="139"/>
      <c r="P19" s="29">
        <v>0</v>
      </c>
      <c r="Q19" s="210" t="s">
        <v>1279</v>
      </c>
      <c r="R19" s="210"/>
      <c r="S19" s="210"/>
      <c r="T19" s="30" t="s">
        <v>19</v>
      </c>
      <c r="U19" s="27">
        <v>33</v>
      </c>
      <c r="V19" s="28"/>
      <c r="W19" s="28" t="s">
        <v>1272</v>
      </c>
      <c r="X19" s="28" t="s">
        <v>1272</v>
      </c>
      <c r="Y19" s="139"/>
      <c r="Z19" s="29">
        <v>30</v>
      </c>
      <c r="AA19" s="210" t="s">
        <v>1269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1272</v>
      </c>
      <c r="D20" s="28" t="s">
        <v>1272</v>
      </c>
      <c r="E20" s="113"/>
      <c r="F20" s="33">
        <v>0</v>
      </c>
      <c r="G20" s="210" t="s">
        <v>1275</v>
      </c>
      <c r="H20" s="210"/>
      <c r="I20" s="210"/>
      <c r="J20" s="34" t="s">
        <v>19</v>
      </c>
      <c r="K20" s="27">
        <v>35</v>
      </c>
      <c r="L20" s="35"/>
      <c r="M20" s="28" t="s">
        <v>1272</v>
      </c>
      <c r="N20" s="28" t="s">
        <v>1272</v>
      </c>
      <c r="O20" s="113"/>
      <c r="P20" s="33">
        <v>0</v>
      </c>
      <c r="Q20" s="210" t="s">
        <v>1280</v>
      </c>
      <c r="R20" s="210"/>
      <c r="S20" s="210"/>
      <c r="T20" s="30" t="s">
        <v>19</v>
      </c>
      <c r="U20" s="31">
        <v>36</v>
      </c>
      <c r="V20" s="35"/>
      <c r="W20" s="28" t="s">
        <v>1272</v>
      </c>
      <c r="X20" s="28" t="s">
        <v>1272</v>
      </c>
      <c r="Y20" s="113"/>
      <c r="Z20" s="33">
        <v>0</v>
      </c>
      <c r="AA20" s="210" t="s">
        <v>1283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1272</v>
      </c>
      <c r="D21" s="28" t="s">
        <v>1272</v>
      </c>
      <c r="E21" s="139"/>
      <c r="F21" s="29">
        <v>0</v>
      </c>
      <c r="G21" s="210" t="s">
        <v>1276</v>
      </c>
      <c r="H21" s="210"/>
      <c r="I21" s="210"/>
      <c r="J21" s="30" t="s">
        <v>19</v>
      </c>
      <c r="K21" s="31">
        <v>38</v>
      </c>
      <c r="L21" s="28"/>
      <c r="M21" s="28" t="s">
        <v>1272</v>
      </c>
      <c r="N21" s="28" t="s">
        <v>1272</v>
      </c>
      <c r="O21" s="139"/>
      <c r="P21" s="29">
        <v>0</v>
      </c>
      <c r="Q21" s="210" t="s">
        <v>1281</v>
      </c>
      <c r="R21" s="210"/>
      <c r="S21" s="210"/>
      <c r="T21" s="30" t="s">
        <v>19</v>
      </c>
      <c r="U21" s="27">
        <v>39</v>
      </c>
      <c r="V21" s="28"/>
      <c r="W21" s="28" t="s">
        <v>1272</v>
      </c>
      <c r="X21" s="28" t="s">
        <v>1272</v>
      </c>
      <c r="Y21" s="139"/>
      <c r="Z21" s="29">
        <v>30</v>
      </c>
      <c r="AA21" s="210" t="s">
        <v>1287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1272</v>
      </c>
      <c r="D22" s="28" t="s">
        <v>1272</v>
      </c>
      <c r="E22" s="113"/>
      <c r="F22" s="33">
        <v>0</v>
      </c>
      <c r="G22" s="210" t="s">
        <v>1277</v>
      </c>
      <c r="H22" s="210"/>
      <c r="I22" s="210"/>
      <c r="J22" s="34" t="s">
        <v>19</v>
      </c>
      <c r="K22" s="27">
        <v>41</v>
      </c>
      <c r="L22" s="35"/>
      <c r="M22" s="28" t="s">
        <v>1272</v>
      </c>
      <c r="N22" s="28" t="s">
        <v>1272</v>
      </c>
      <c r="O22" s="113"/>
      <c r="P22" s="33">
        <v>0</v>
      </c>
      <c r="Q22" s="210" t="s">
        <v>1282</v>
      </c>
      <c r="R22" s="210"/>
      <c r="S22" s="210"/>
      <c r="T22" s="30" t="s">
        <v>19</v>
      </c>
      <c r="U22" s="31">
        <v>42</v>
      </c>
      <c r="V22" s="35"/>
      <c r="W22" s="28" t="s">
        <v>1272</v>
      </c>
      <c r="X22" s="28" t="s">
        <v>1272</v>
      </c>
      <c r="Y22" s="113"/>
      <c r="Z22" s="33">
        <v>8</v>
      </c>
      <c r="AA22" s="210" t="s">
        <v>1288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26</v>
      </c>
      <c r="E23" s="139"/>
      <c r="F23" s="29">
        <v>28</v>
      </c>
      <c r="G23" s="210" t="s">
        <v>1293</v>
      </c>
      <c r="H23" s="210"/>
      <c r="I23" s="210"/>
      <c r="J23" s="30" t="s">
        <v>19</v>
      </c>
      <c r="K23" s="31">
        <v>44</v>
      </c>
      <c r="L23" s="28"/>
      <c r="M23" s="28" t="s">
        <v>26</v>
      </c>
      <c r="N23" s="28" t="s">
        <v>1294</v>
      </c>
      <c r="O23" s="139"/>
      <c r="P23" s="29">
        <v>20</v>
      </c>
      <c r="Q23" s="210" t="s">
        <v>1295</v>
      </c>
      <c r="R23" s="210"/>
      <c r="S23" s="21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10" t="s">
        <v>1306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0" t="s">
        <v>1307</v>
      </c>
      <c r="H24" s="210"/>
      <c r="I24" s="21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0" t="s">
        <v>1310</v>
      </c>
      <c r="R24" s="210"/>
      <c r="S24" s="21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0" t="s">
        <v>1313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0" t="s">
        <v>1308</v>
      </c>
      <c r="H25" s="210"/>
      <c r="I25" s="21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10" t="s">
        <v>1311</v>
      </c>
      <c r="R25" s="210"/>
      <c r="S25" s="21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0" t="s">
        <v>1314</v>
      </c>
      <c r="AB25" s="210"/>
      <c r="AC25" s="21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0" t="s">
        <v>1309</v>
      </c>
      <c r="H26" s="210"/>
      <c r="I26" s="21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0" t="s">
        <v>1312</v>
      </c>
      <c r="R26" s="210"/>
      <c r="S26" s="21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0" t="s">
        <v>1315</v>
      </c>
      <c r="AB26" s="210"/>
      <c r="AC26" s="210"/>
      <c r="AD26" s="30" t="s">
        <v>19</v>
      </c>
    </row>
    <row r="27" spans="1:45" s="41" customFormat="1" ht="15" customHeight="1" thickBot="1">
      <c r="A27" s="337" t="s">
        <v>20</v>
      </c>
      <c r="B27" s="338"/>
      <c r="C27" s="338"/>
      <c r="D27" s="338"/>
      <c r="E27" s="94" t="s">
        <v>21</v>
      </c>
      <c r="F27" s="220">
        <f>COUNTIF(B9:B26,"・")+COUNTIF(L9:L26,"・")+COUNTIF(V9:V26,"・")</f>
        <v>4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50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42" t="s">
        <v>3</v>
      </c>
      <c r="S27" s="142" t="s">
        <v>25</v>
      </c>
      <c r="T27" s="220">
        <f>COUNTIF(D9:D26,"・")+COUNTIF(N9:N26,"・")+COUNTIF(X9:X26,"・")</f>
        <v>54</v>
      </c>
      <c r="U27" s="220"/>
      <c r="V27" s="220"/>
      <c r="W27" s="142" t="s">
        <v>22</v>
      </c>
      <c r="X27" s="142" t="s">
        <v>26</v>
      </c>
      <c r="Y27" s="142" t="s">
        <v>27</v>
      </c>
      <c r="Z27" s="220">
        <f>COUNTIF(E9:E26,"・")+COUNTIF(O9:O26,"・")+COUNTIF(Y9:Y26,"・")</f>
        <v>0</v>
      </c>
      <c r="AA27" s="339"/>
      <c r="AB27" s="339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32" t="s">
        <v>28</v>
      </c>
      <c r="B29" s="233"/>
      <c r="C29" s="233"/>
      <c r="D29" s="233"/>
      <c r="E29" s="233"/>
      <c r="F29" s="176" t="s">
        <v>29</v>
      </c>
      <c r="G29" s="177"/>
      <c r="H29" s="177"/>
      <c r="I29" s="177"/>
      <c r="J29" s="178"/>
      <c r="K29" s="234" t="s">
        <v>30</v>
      </c>
      <c r="L29" s="235"/>
      <c r="M29" s="235"/>
      <c r="N29" s="235"/>
      <c r="O29" s="235"/>
      <c r="P29" s="176" t="s">
        <v>31</v>
      </c>
      <c r="Q29" s="177"/>
      <c r="R29" s="177"/>
      <c r="S29" s="177"/>
      <c r="T29" s="178"/>
      <c r="U29" s="177" t="s">
        <v>34</v>
      </c>
      <c r="V29" s="177"/>
      <c r="W29" s="177"/>
      <c r="X29" s="177"/>
      <c r="Y29" s="177"/>
      <c r="Z29" s="178"/>
      <c r="AA29" s="206" t="s">
        <v>35</v>
      </c>
      <c r="AB29" s="207"/>
      <c r="AC29" s="207"/>
      <c r="AD29" s="208"/>
      <c r="AE29" s="52"/>
      <c r="AR29" s="73"/>
      <c r="AS29" s="73"/>
    </row>
    <row r="30" spans="1:45" s="18" customFormat="1" ht="15" customHeight="1">
      <c r="A30" s="222"/>
      <c r="B30" s="223"/>
      <c r="C30" s="223"/>
      <c r="D30" s="224"/>
      <c r="E30" s="42" t="s">
        <v>19</v>
      </c>
      <c r="F30" s="225"/>
      <c r="G30" s="226"/>
      <c r="H30" s="226"/>
      <c r="I30" s="226"/>
      <c r="J30" s="226"/>
      <c r="K30" s="222" t="s">
        <v>1302</v>
      </c>
      <c r="L30" s="227"/>
      <c r="M30" s="227"/>
      <c r="N30" s="224"/>
      <c r="O30" s="140" t="s">
        <v>19</v>
      </c>
      <c r="P30" s="228" t="s">
        <v>1303</v>
      </c>
      <c r="Q30" s="229"/>
      <c r="R30" s="229"/>
      <c r="S30" s="229"/>
      <c r="T30" s="229"/>
      <c r="U30" s="222" t="s">
        <v>1293</v>
      </c>
      <c r="V30" s="227"/>
      <c r="W30" s="227"/>
      <c r="X30" s="227"/>
      <c r="Y30" s="227"/>
      <c r="Z30" s="43" t="s">
        <v>19</v>
      </c>
      <c r="AA30" s="230" t="s">
        <v>1297</v>
      </c>
      <c r="AB30" s="227"/>
      <c r="AC30" s="227"/>
      <c r="AD30" s="231"/>
    </row>
    <row r="31" spans="1:45" s="18" customFormat="1" ht="15" customHeight="1" thickBot="1">
      <c r="A31" s="329"/>
      <c r="B31" s="330"/>
      <c r="C31" s="330"/>
      <c r="D31" s="331"/>
      <c r="E31" s="97" t="s">
        <v>19</v>
      </c>
      <c r="F31" s="342"/>
      <c r="G31" s="330"/>
      <c r="H31" s="330"/>
      <c r="I31" s="330"/>
      <c r="J31" s="330"/>
      <c r="K31" s="329" t="s">
        <v>1304</v>
      </c>
      <c r="L31" s="345"/>
      <c r="M31" s="345"/>
      <c r="N31" s="331"/>
      <c r="O31" s="148" t="s">
        <v>19</v>
      </c>
      <c r="P31" s="250" t="s">
        <v>1316</v>
      </c>
      <c r="Q31" s="248"/>
      <c r="R31" s="248"/>
      <c r="S31" s="248"/>
      <c r="T31" s="248"/>
      <c r="U31" s="249"/>
      <c r="V31" s="252"/>
      <c r="W31" s="252"/>
      <c r="X31" s="252"/>
      <c r="Y31" s="252"/>
      <c r="Z31" s="44" t="s">
        <v>19</v>
      </c>
      <c r="AA31" s="199"/>
      <c r="AB31" s="186"/>
      <c r="AC31" s="186"/>
      <c r="AD31" s="200"/>
    </row>
    <row r="32" spans="1:45" s="18" customFormat="1" ht="15" customHeight="1" thickBot="1">
      <c r="A32" s="244" t="s">
        <v>32</v>
      </c>
      <c r="B32" s="245"/>
      <c r="C32" s="245"/>
      <c r="D32" s="245"/>
      <c r="E32" s="198"/>
      <c r="F32" s="176" t="s">
        <v>33</v>
      </c>
      <c r="G32" s="177"/>
      <c r="H32" s="177"/>
      <c r="I32" s="177"/>
      <c r="J32" s="178"/>
      <c r="K32" s="177" t="s">
        <v>34</v>
      </c>
      <c r="L32" s="177"/>
      <c r="M32" s="177"/>
      <c r="N32" s="177"/>
      <c r="O32" s="177"/>
      <c r="P32" s="176" t="s">
        <v>35</v>
      </c>
      <c r="Q32" s="177"/>
      <c r="R32" s="177"/>
      <c r="S32" s="177"/>
      <c r="T32" s="246"/>
      <c r="U32" s="247"/>
      <c r="V32" s="248"/>
      <c r="W32" s="248"/>
      <c r="X32" s="248"/>
      <c r="Y32" s="248"/>
      <c r="Z32" s="44" t="s">
        <v>19</v>
      </c>
      <c r="AA32" s="199"/>
      <c r="AB32" s="186"/>
      <c r="AC32" s="186"/>
      <c r="AD32" s="200"/>
    </row>
    <row r="33" spans="1:44" s="18" customFormat="1" ht="15" customHeight="1">
      <c r="A33" s="236" t="s">
        <v>1284</v>
      </c>
      <c r="B33" s="226"/>
      <c r="C33" s="226"/>
      <c r="D33" s="226"/>
      <c r="E33" s="45" t="s">
        <v>19</v>
      </c>
      <c r="F33" s="311" t="s">
        <v>1286</v>
      </c>
      <c r="G33" s="312"/>
      <c r="H33" s="312"/>
      <c r="I33" s="312"/>
      <c r="J33" s="313"/>
      <c r="K33" s="222" t="s">
        <v>1284</v>
      </c>
      <c r="L33" s="227"/>
      <c r="M33" s="227"/>
      <c r="N33" s="227"/>
      <c r="O33" s="46" t="s">
        <v>19</v>
      </c>
      <c r="P33" s="357" t="s">
        <v>1285</v>
      </c>
      <c r="Q33" s="358"/>
      <c r="R33" s="358"/>
      <c r="S33" s="358"/>
      <c r="T33" s="359"/>
      <c r="U33" s="236"/>
      <c r="V33" s="241"/>
      <c r="W33" s="241"/>
      <c r="X33" s="241"/>
      <c r="Y33" s="241"/>
      <c r="Z33" s="46" t="s">
        <v>19</v>
      </c>
      <c r="AA33" s="199"/>
      <c r="AB33" s="186"/>
      <c r="AC33" s="186"/>
      <c r="AD33" s="200"/>
    </row>
    <row r="34" spans="1:44" s="18" customFormat="1" ht="15" customHeight="1" thickBot="1">
      <c r="A34" s="249" t="s">
        <v>1300</v>
      </c>
      <c r="B34" s="248"/>
      <c r="C34" s="248"/>
      <c r="D34" s="248"/>
      <c r="E34" s="47" t="s">
        <v>19</v>
      </c>
      <c r="F34" s="199" t="s">
        <v>1301</v>
      </c>
      <c r="G34" s="314"/>
      <c r="H34" s="314"/>
      <c r="I34" s="314"/>
      <c r="J34" s="315"/>
      <c r="K34" s="249"/>
      <c r="L34" s="252"/>
      <c r="M34" s="252"/>
      <c r="N34" s="252"/>
      <c r="O34" s="44" t="s">
        <v>19</v>
      </c>
      <c r="P34" s="360"/>
      <c r="Q34" s="361"/>
      <c r="R34" s="361"/>
      <c r="S34" s="361"/>
      <c r="T34" s="362"/>
      <c r="U34" s="249"/>
      <c r="V34" s="248"/>
      <c r="W34" s="248"/>
      <c r="X34" s="248"/>
      <c r="Y34" s="267"/>
      <c r="Z34" s="47" t="s">
        <v>19</v>
      </c>
      <c r="AA34" s="204"/>
      <c r="AB34" s="242"/>
      <c r="AC34" s="242"/>
      <c r="AD34" s="243"/>
    </row>
    <row r="35" spans="1:44" s="18" customFormat="1" ht="15" customHeight="1" thickBot="1">
      <c r="A35" s="222" t="s">
        <v>1302</v>
      </c>
      <c r="B35" s="227"/>
      <c r="C35" s="227"/>
      <c r="D35" s="224"/>
      <c r="E35" s="47" t="s">
        <v>19</v>
      </c>
      <c r="F35" s="199" t="s">
        <v>1320</v>
      </c>
      <c r="G35" s="314"/>
      <c r="H35" s="314"/>
      <c r="I35" s="314"/>
      <c r="J35" s="315"/>
      <c r="K35" s="249" t="s">
        <v>1293</v>
      </c>
      <c r="L35" s="252"/>
      <c r="M35" s="252"/>
      <c r="N35" s="252"/>
      <c r="O35" s="44" t="s">
        <v>19</v>
      </c>
      <c r="P35" s="253" t="s">
        <v>1296</v>
      </c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44" s="18" customFormat="1" ht="15" customHeight="1">
      <c r="A36" s="329" t="s">
        <v>1304</v>
      </c>
      <c r="B36" s="345"/>
      <c r="C36" s="345"/>
      <c r="D36" s="331"/>
      <c r="E36" s="47" t="s">
        <v>19</v>
      </c>
      <c r="F36" s="199" t="s">
        <v>1320</v>
      </c>
      <c r="G36" s="314"/>
      <c r="H36" s="314"/>
      <c r="I36" s="314"/>
      <c r="J36" s="315"/>
      <c r="K36" s="249" t="s">
        <v>1298</v>
      </c>
      <c r="L36" s="252"/>
      <c r="M36" s="252"/>
      <c r="N36" s="252"/>
      <c r="O36" s="44" t="s">
        <v>19</v>
      </c>
      <c r="P36" s="253" t="s">
        <v>1299</v>
      </c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614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1317</v>
      </c>
      <c r="AC38" s="173"/>
      <c r="AD38" s="288"/>
      <c r="AE38" s="1"/>
      <c r="AF38" s="1"/>
    </row>
    <row r="39" spans="1:44" s="18" customFormat="1" ht="15" customHeight="1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1321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tr">
        <f>'6'!AB49:AD49</f>
        <v>中村　恵理子</v>
      </c>
      <c r="AC39" s="297"/>
      <c r="AD39" s="298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76"/>
      <c r="B42" s="277"/>
      <c r="C42" s="277"/>
      <c r="D42" s="277"/>
      <c r="E42" s="277"/>
      <c r="F42" s="277"/>
      <c r="G42" s="278" t="s">
        <v>1318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  <c r="AE42" s="1"/>
      <c r="AF42" s="1"/>
    </row>
    <row r="43" spans="1:44" s="18" customFormat="1" ht="15" customHeight="1">
      <c r="A43" s="276"/>
      <c r="B43" s="277"/>
      <c r="C43" s="277"/>
      <c r="D43" s="277"/>
      <c r="E43" s="277"/>
      <c r="F43" s="277"/>
      <c r="G43" s="278" t="s">
        <v>1319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  <c r="AE43" s="1"/>
      <c r="AF43" s="1"/>
    </row>
    <row r="44" spans="1:44" ht="15" customHeight="1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1325</v>
      </c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1322</v>
      </c>
      <c r="J5" s="202"/>
      <c r="K5" s="202"/>
      <c r="L5" s="202"/>
      <c r="M5" s="203"/>
      <c r="N5" s="204" t="s">
        <v>1323</v>
      </c>
      <c r="O5" s="205"/>
      <c r="P5" s="147"/>
      <c r="Q5" s="206" t="s">
        <v>11</v>
      </c>
      <c r="R5" s="207"/>
      <c r="S5" s="207"/>
      <c r="T5" s="208"/>
      <c r="U5" s="180" t="s">
        <v>1324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56</v>
      </c>
      <c r="G9" s="210" t="s">
        <v>1326</v>
      </c>
      <c r="H9" s="210"/>
      <c r="I9" s="210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0" t="s">
        <v>1347</v>
      </c>
      <c r="R9" s="210"/>
      <c r="S9" s="210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28</v>
      </c>
      <c r="AA9" s="210" t="s">
        <v>1367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0" t="s">
        <v>1327</v>
      </c>
      <c r="H10" s="210"/>
      <c r="I10" s="210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28</v>
      </c>
      <c r="Q10" s="210" t="s">
        <v>1348</v>
      </c>
      <c r="R10" s="210"/>
      <c r="S10" s="210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0" t="s">
        <v>1368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60</v>
      </c>
      <c r="G11" s="210" t="s">
        <v>1328</v>
      </c>
      <c r="H11" s="210"/>
      <c r="I11" s="210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28</v>
      </c>
      <c r="Q11" s="210" t="s">
        <v>1349</v>
      </c>
      <c r="R11" s="210"/>
      <c r="S11" s="210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28</v>
      </c>
      <c r="AA11" s="210" t="s">
        <v>1369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0" t="s">
        <v>1329</v>
      </c>
      <c r="H12" s="210"/>
      <c r="I12" s="210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0" t="s">
        <v>1350</v>
      </c>
      <c r="R12" s="210"/>
      <c r="S12" s="210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28</v>
      </c>
      <c r="AA12" s="210" t="s">
        <v>1370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0" t="s">
        <v>1330</v>
      </c>
      <c r="H13" s="210"/>
      <c r="I13" s="210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56</v>
      </c>
      <c r="Q13" s="210" t="s">
        <v>1351</v>
      </c>
      <c r="R13" s="210"/>
      <c r="S13" s="210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0" t="s">
        <v>1371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28</v>
      </c>
      <c r="G14" s="210" t="s">
        <v>1331</v>
      </c>
      <c r="H14" s="210"/>
      <c r="I14" s="210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0" t="s">
        <v>1352</v>
      </c>
      <c r="R14" s="210"/>
      <c r="S14" s="210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28</v>
      </c>
      <c r="AA14" s="210" t="s">
        <v>1372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56</v>
      </c>
      <c r="G15" s="210" t="s">
        <v>1332</v>
      </c>
      <c r="H15" s="210"/>
      <c r="I15" s="210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28</v>
      </c>
      <c r="Q15" s="210" t="s">
        <v>1353</v>
      </c>
      <c r="R15" s="210"/>
      <c r="S15" s="210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0" t="s">
        <v>1373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56</v>
      </c>
      <c r="G16" s="210" t="s">
        <v>1333</v>
      </c>
      <c r="H16" s="210"/>
      <c r="I16" s="210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0" t="s">
        <v>1354</v>
      </c>
      <c r="R16" s="210"/>
      <c r="S16" s="210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28</v>
      </c>
      <c r="AA16" s="210" t="s">
        <v>1374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0" t="s">
        <v>1334</v>
      </c>
      <c r="H17" s="210"/>
      <c r="I17" s="210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0" t="s">
        <v>1355</v>
      </c>
      <c r="R17" s="210"/>
      <c r="S17" s="210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0" t="s">
        <v>1385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28</v>
      </c>
      <c r="G18" s="210" t="s">
        <v>1335</v>
      </c>
      <c r="H18" s="210"/>
      <c r="I18" s="210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0" t="s">
        <v>1356</v>
      </c>
      <c r="R18" s="210"/>
      <c r="S18" s="210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0" t="s">
        <v>1386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28</v>
      </c>
      <c r="G19" s="210" t="s">
        <v>1336</v>
      </c>
      <c r="H19" s="210"/>
      <c r="I19" s="210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0" t="s">
        <v>1357</v>
      </c>
      <c r="R19" s="210"/>
      <c r="S19" s="210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0" t="s">
        <v>1387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0" t="s">
        <v>1337</v>
      </c>
      <c r="H20" s="210"/>
      <c r="I20" s="210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0" t="s">
        <v>1358</v>
      </c>
      <c r="R20" s="210"/>
      <c r="S20" s="210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0" t="s">
        <v>1388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48</v>
      </c>
      <c r="G21" s="210" t="s">
        <v>1338</v>
      </c>
      <c r="H21" s="210"/>
      <c r="I21" s="210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7" t="s">
        <v>74</v>
      </c>
      <c r="R21" s="217"/>
      <c r="S21" s="217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0" t="s">
        <v>1389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0" t="s">
        <v>1339</v>
      </c>
      <c r="H22" s="210"/>
      <c r="I22" s="210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0" t="s">
        <v>1359</v>
      </c>
      <c r="R22" s="210"/>
      <c r="S22" s="210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0" t="s">
        <v>1390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0" t="s">
        <v>1340</v>
      </c>
      <c r="H23" s="210"/>
      <c r="I23" s="210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56</v>
      </c>
      <c r="Q23" s="210" t="s">
        <v>1360</v>
      </c>
      <c r="R23" s="210"/>
      <c r="S23" s="210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0" t="s">
        <v>1391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0" t="s">
        <v>1341</v>
      </c>
      <c r="H24" s="210"/>
      <c r="I24" s="210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8</v>
      </c>
      <c r="Q24" s="210" t="s">
        <v>1361</v>
      </c>
      <c r="R24" s="210"/>
      <c r="S24" s="210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0" t="s">
        <v>1392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0" t="s">
        <v>1383</v>
      </c>
      <c r="H25" s="210"/>
      <c r="I25" s="210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60</v>
      </c>
      <c r="Q25" s="210" t="s">
        <v>1362</v>
      </c>
      <c r="R25" s="210"/>
      <c r="S25" s="210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0" t="s">
        <v>1393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0" t="s">
        <v>1342</v>
      </c>
      <c r="H26" s="210"/>
      <c r="I26" s="210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0" t="s">
        <v>1363</v>
      </c>
      <c r="R26" s="210"/>
      <c r="S26" s="210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0" t="s">
        <v>1394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0" t="s">
        <v>1384</v>
      </c>
      <c r="H27" s="210"/>
      <c r="I27" s="210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14</v>
      </c>
      <c r="Q27" s="210" t="s">
        <v>1364</v>
      </c>
      <c r="R27" s="210"/>
      <c r="S27" s="210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28</v>
      </c>
      <c r="AA27" s="210" t="s">
        <v>1397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7" t="s">
        <v>1343</v>
      </c>
      <c r="H28" s="217"/>
      <c r="I28" s="217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7</v>
      </c>
      <c r="Q28" s="217" t="s">
        <v>1365</v>
      </c>
      <c r="R28" s="217"/>
      <c r="S28" s="217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29">
        <v>28</v>
      </c>
      <c r="AA28" s="217" t="s">
        <v>73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28</v>
      </c>
      <c r="G29" s="217" t="s">
        <v>1344</v>
      </c>
      <c r="H29" s="217"/>
      <c r="I29" s="217"/>
      <c r="J29" s="30" t="s">
        <v>19</v>
      </c>
      <c r="K29" s="31">
        <v>62</v>
      </c>
      <c r="L29" s="28" t="s">
        <v>1345</v>
      </c>
      <c r="M29" s="28"/>
      <c r="N29" s="28" t="s">
        <v>1345</v>
      </c>
      <c r="O29" s="138"/>
      <c r="P29" s="29">
        <v>30</v>
      </c>
      <c r="Q29" s="217" t="s">
        <v>1366</v>
      </c>
      <c r="R29" s="217"/>
      <c r="S29" s="217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28</v>
      </c>
      <c r="AA29" s="217" t="s">
        <v>73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1346</v>
      </c>
      <c r="D30" s="28" t="s">
        <v>1345</v>
      </c>
      <c r="E30" s="139"/>
      <c r="F30" s="29">
        <v>28</v>
      </c>
      <c r="G30" s="217" t="s">
        <v>74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8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8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337" t="s">
        <v>20</v>
      </c>
      <c r="B31" s="338"/>
      <c r="C31" s="338"/>
      <c r="D31" s="338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63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2" t="s">
        <v>3</v>
      </c>
      <c r="S31" s="142" t="s">
        <v>25</v>
      </c>
      <c r="T31" s="220">
        <f>COUNTIF(D9:D30,"・")+COUNTIF(N9:N30,"・")+COUNTIF(X9:X30,"・")</f>
        <v>64</v>
      </c>
      <c r="U31" s="220"/>
      <c r="V31" s="220"/>
      <c r="W31" s="142" t="s">
        <v>22</v>
      </c>
      <c r="X31" s="142" t="s">
        <v>26</v>
      </c>
      <c r="Y31" s="142" t="s">
        <v>27</v>
      </c>
      <c r="Z31" s="220">
        <f>COUNTIF(E9:E30,"・")+COUNTIF(O9:O30,"・")+COUNTIF(Y9:Y30,"・")</f>
        <v>0</v>
      </c>
      <c r="AA31" s="339"/>
      <c r="AB31" s="339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2" t="s">
        <v>28</v>
      </c>
      <c r="B33" s="233"/>
      <c r="C33" s="233"/>
      <c r="D33" s="233"/>
      <c r="E33" s="233"/>
      <c r="F33" s="176" t="s">
        <v>29</v>
      </c>
      <c r="G33" s="177"/>
      <c r="H33" s="177"/>
      <c r="I33" s="177"/>
      <c r="J33" s="178"/>
      <c r="K33" s="234" t="s">
        <v>30</v>
      </c>
      <c r="L33" s="235"/>
      <c r="M33" s="235"/>
      <c r="N33" s="235"/>
      <c r="O33" s="235"/>
      <c r="P33" s="176" t="s">
        <v>31</v>
      </c>
      <c r="Q33" s="177"/>
      <c r="R33" s="177"/>
      <c r="S33" s="177"/>
      <c r="T33" s="178"/>
      <c r="U33" s="177" t="s">
        <v>34</v>
      </c>
      <c r="V33" s="177"/>
      <c r="W33" s="177"/>
      <c r="X33" s="177"/>
      <c r="Y33" s="177"/>
      <c r="Z33" s="178"/>
      <c r="AA33" s="206" t="s">
        <v>35</v>
      </c>
      <c r="AB33" s="207"/>
      <c r="AC33" s="207"/>
      <c r="AD33" s="208"/>
    </row>
    <row r="34" spans="1:44" s="18" customFormat="1" ht="15" customHeight="1" thickBot="1">
      <c r="A34" s="222"/>
      <c r="B34" s="223"/>
      <c r="C34" s="223"/>
      <c r="D34" s="224"/>
      <c r="E34" s="42" t="s">
        <v>19</v>
      </c>
      <c r="F34" s="225"/>
      <c r="G34" s="226"/>
      <c r="H34" s="226"/>
      <c r="I34" s="226"/>
      <c r="J34" s="226"/>
      <c r="K34" s="222" t="s">
        <v>1375</v>
      </c>
      <c r="L34" s="227"/>
      <c r="M34" s="227"/>
      <c r="N34" s="224"/>
      <c r="O34" s="140" t="s">
        <v>19</v>
      </c>
      <c r="P34" s="228" t="s">
        <v>1395</v>
      </c>
      <c r="Q34" s="229"/>
      <c r="R34" s="229"/>
      <c r="S34" s="229"/>
      <c r="T34" s="229"/>
      <c r="U34" s="222"/>
      <c r="V34" s="227"/>
      <c r="W34" s="227"/>
      <c r="X34" s="227"/>
      <c r="Y34" s="227"/>
      <c r="Z34" s="43" t="s">
        <v>19</v>
      </c>
      <c r="AA34" s="230"/>
      <c r="AB34" s="227"/>
      <c r="AC34" s="227"/>
      <c r="AD34" s="231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98"/>
      <c r="F35" s="176" t="s">
        <v>33</v>
      </c>
      <c r="G35" s="177"/>
      <c r="H35" s="177"/>
      <c r="I35" s="177"/>
      <c r="J35" s="178"/>
      <c r="K35" s="177" t="s">
        <v>34</v>
      </c>
      <c r="L35" s="177"/>
      <c r="M35" s="177"/>
      <c r="N35" s="177"/>
      <c r="O35" s="177"/>
      <c r="P35" s="176" t="s">
        <v>35</v>
      </c>
      <c r="Q35" s="177"/>
      <c r="R35" s="177"/>
      <c r="S35" s="177"/>
      <c r="T35" s="246"/>
      <c r="U35" s="247"/>
      <c r="V35" s="248"/>
      <c r="W35" s="248"/>
      <c r="X35" s="248"/>
      <c r="Y35" s="248"/>
      <c r="Z35" s="44" t="s">
        <v>19</v>
      </c>
      <c r="AA35" s="199"/>
      <c r="AB35" s="186"/>
      <c r="AC35" s="186"/>
      <c r="AD35" s="200"/>
      <c r="AE35" s="136"/>
    </row>
    <row r="36" spans="1:44" s="18" customFormat="1" ht="15" customHeight="1" thickBot="1">
      <c r="A36" s="236" t="s">
        <v>1380</v>
      </c>
      <c r="B36" s="226"/>
      <c r="C36" s="226"/>
      <c r="D36" s="226"/>
      <c r="E36" s="45" t="s">
        <v>19</v>
      </c>
      <c r="F36" s="311" t="s">
        <v>1381</v>
      </c>
      <c r="G36" s="312"/>
      <c r="H36" s="312"/>
      <c r="I36" s="312"/>
      <c r="J36" s="313"/>
      <c r="K36" s="222" t="s">
        <v>1378</v>
      </c>
      <c r="L36" s="227"/>
      <c r="M36" s="227"/>
      <c r="N36" s="227"/>
      <c r="O36" s="46" t="s">
        <v>19</v>
      </c>
      <c r="P36" s="238" t="s">
        <v>1379</v>
      </c>
      <c r="Q36" s="239"/>
      <c r="R36" s="239"/>
      <c r="S36" s="239"/>
      <c r="T36" s="240"/>
      <c r="U36" s="236"/>
      <c r="V36" s="241"/>
      <c r="W36" s="241"/>
      <c r="X36" s="241"/>
      <c r="Y36" s="241"/>
      <c r="Z36" s="46" t="s">
        <v>19</v>
      </c>
      <c r="AA36" s="199"/>
      <c r="AB36" s="186"/>
      <c r="AC36" s="186"/>
      <c r="AD36" s="200"/>
      <c r="AE36" s="52"/>
    </row>
    <row r="37" spans="1:44" s="18" customFormat="1" ht="15" customHeight="1">
      <c r="A37" s="249" t="s">
        <v>1382</v>
      </c>
      <c r="B37" s="248"/>
      <c r="C37" s="248"/>
      <c r="D37" s="248"/>
      <c r="E37" s="47" t="s">
        <v>19</v>
      </c>
      <c r="F37" s="199" t="s">
        <v>1381</v>
      </c>
      <c r="G37" s="314"/>
      <c r="H37" s="314"/>
      <c r="I37" s="314"/>
      <c r="J37" s="315"/>
      <c r="K37" s="249" t="s">
        <v>1377</v>
      </c>
      <c r="L37" s="252"/>
      <c r="M37" s="252"/>
      <c r="N37" s="252"/>
      <c r="O37" s="44" t="s">
        <v>19</v>
      </c>
      <c r="P37" s="264"/>
      <c r="Q37" s="265"/>
      <c r="R37" s="265"/>
      <c r="S37" s="265"/>
      <c r="T37" s="266"/>
      <c r="U37" s="249"/>
      <c r="V37" s="248"/>
      <c r="W37" s="248"/>
      <c r="X37" s="248"/>
      <c r="Y37" s="267"/>
      <c r="Z37" s="47" t="s">
        <v>19</v>
      </c>
      <c r="AA37" s="204"/>
      <c r="AB37" s="242"/>
      <c r="AC37" s="242"/>
      <c r="AD37" s="243"/>
    </row>
    <row r="38" spans="1:44" s="18" customFormat="1" ht="15" customHeight="1" thickBot="1">
      <c r="A38" s="249" t="s">
        <v>1388</v>
      </c>
      <c r="B38" s="248"/>
      <c r="C38" s="248"/>
      <c r="D38" s="248"/>
      <c r="E38" s="47" t="s">
        <v>19</v>
      </c>
      <c r="F38" s="250" t="s">
        <v>1396</v>
      </c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3"/>
      <c r="Q38" s="254"/>
      <c r="R38" s="254"/>
      <c r="S38" s="254"/>
      <c r="T38" s="255"/>
      <c r="U38" s="256"/>
      <c r="V38" s="257"/>
      <c r="W38" s="257"/>
      <c r="X38" s="257"/>
      <c r="Y38" s="258"/>
      <c r="Z38" s="48" t="s">
        <v>19</v>
      </c>
      <c r="AA38" s="259"/>
      <c r="AB38" s="259"/>
      <c r="AC38" s="259"/>
      <c r="AD38" s="260"/>
    </row>
    <row r="39" spans="1:44" s="18" customFormat="1" ht="15" customHeight="1">
      <c r="A39" s="249" t="s">
        <v>1398</v>
      </c>
      <c r="B39" s="248"/>
      <c r="C39" s="248"/>
      <c r="D39" s="248"/>
      <c r="E39" s="47" t="s">
        <v>19</v>
      </c>
      <c r="F39" s="250" t="s">
        <v>1320</v>
      </c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70" t="s">
        <v>36</v>
      </c>
      <c r="V39" s="271"/>
      <c r="W39" s="271"/>
      <c r="X39" s="271"/>
      <c r="Y39" s="271"/>
      <c r="Z39" s="271"/>
      <c r="AA39" s="271"/>
      <c r="AB39" s="271"/>
      <c r="AC39" s="271"/>
      <c r="AD39" s="272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50"/>
      <c r="G40" s="248"/>
      <c r="H40" s="248"/>
      <c r="I40" s="248"/>
      <c r="J40" s="251"/>
      <c r="K40" s="249"/>
      <c r="L40" s="252"/>
      <c r="M40" s="252"/>
      <c r="N40" s="252"/>
      <c r="O40" s="44" t="s">
        <v>19</v>
      </c>
      <c r="P40" s="250"/>
      <c r="Q40" s="248"/>
      <c r="R40" s="248"/>
      <c r="S40" s="248"/>
      <c r="T40" s="251"/>
      <c r="U40" s="273" t="s">
        <v>37</v>
      </c>
      <c r="V40" s="274"/>
      <c r="W40" s="274"/>
      <c r="X40" s="27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9" t="s">
        <v>40</v>
      </c>
      <c r="B41" s="300"/>
      <c r="C41" s="300"/>
      <c r="D41" s="300"/>
      <c r="E41" s="53"/>
      <c r="F41" s="301" t="s">
        <v>41</v>
      </c>
      <c r="G41" s="300"/>
      <c r="H41" s="300"/>
      <c r="I41" s="300"/>
      <c r="J41" s="302"/>
      <c r="K41" s="299" t="s">
        <v>42</v>
      </c>
      <c r="L41" s="303"/>
      <c r="M41" s="303"/>
      <c r="N41" s="303"/>
      <c r="O41" s="54"/>
      <c r="P41" s="304" t="s">
        <v>78</v>
      </c>
      <c r="Q41" s="305"/>
      <c r="R41" s="305"/>
      <c r="S41" s="305"/>
      <c r="T41" s="306"/>
      <c r="U41" s="307" t="s">
        <v>43</v>
      </c>
      <c r="V41" s="173"/>
      <c r="W41" s="173"/>
      <c r="X41" s="174"/>
      <c r="Y41" s="308">
        <v>0.75</v>
      </c>
      <c r="Z41" s="186"/>
      <c r="AA41" s="187"/>
      <c r="AB41" s="287" t="s">
        <v>1376</v>
      </c>
      <c r="AC41" s="173"/>
      <c r="AD41" s="288"/>
    </row>
    <row r="42" spans="1:44" s="18" customFormat="1" ht="15" customHeight="1" thickBot="1">
      <c r="A42" s="188">
        <v>0</v>
      </c>
      <c r="B42" s="189"/>
      <c r="C42" s="189"/>
      <c r="D42" s="189"/>
      <c r="E42" s="190"/>
      <c r="F42" s="191">
        <v>0</v>
      </c>
      <c r="G42" s="289"/>
      <c r="H42" s="289"/>
      <c r="I42" s="289"/>
      <c r="J42" s="192"/>
      <c r="K42" s="188">
        <v>0</v>
      </c>
      <c r="L42" s="189"/>
      <c r="M42" s="189"/>
      <c r="N42" s="189"/>
      <c r="O42" s="190"/>
      <c r="P42" s="290" t="s">
        <v>1401</v>
      </c>
      <c r="Q42" s="291"/>
      <c r="R42" s="291"/>
      <c r="S42" s="291"/>
      <c r="T42" s="292"/>
      <c r="U42" s="188" t="s">
        <v>62</v>
      </c>
      <c r="V42" s="189"/>
      <c r="W42" s="189"/>
      <c r="X42" s="190"/>
      <c r="Y42" s="293">
        <v>0.75</v>
      </c>
      <c r="Z42" s="294"/>
      <c r="AA42" s="295"/>
      <c r="AB42" s="296" t="str">
        <f>'6'!AB49:AD49</f>
        <v>中村　恵理子</v>
      </c>
      <c r="AC42" s="297"/>
      <c r="AD42" s="298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6"/>
      <c r="B45" s="277"/>
      <c r="C45" s="277"/>
      <c r="D45" s="277"/>
      <c r="E45" s="277"/>
      <c r="F45" s="277"/>
      <c r="G45" s="278" t="s">
        <v>1399</v>
      </c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80"/>
    </row>
    <row r="46" spans="1:44" ht="15" customHeight="1">
      <c r="A46" s="276"/>
      <c r="B46" s="277"/>
      <c r="C46" s="277"/>
      <c r="D46" s="277"/>
      <c r="E46" s="277"/>
      <c r="F46" s="277"/>
      <c r="G46" s="278" t="s">
        <v>1400</v>
      </c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4.25" thickBot="1">
      <c r="A47" s="283"/>
      <c r="B47" s="284"/>
      <c r="C47" s="284"/>
      <c r="D47" s="284"/>
      <c r="E47" s="284"/>
      <c r="F47" s="284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286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1402</v>
      </c>
      <c r="J5" s="202"/>
      <c r="K5" s="202"/>
      <c r="L5" s="202"/>
      <c r="M5" s="203"/>
      <c r="N5" s="204" t="s">
        <v>1403</v>
      </c>
      <c r="O5" s="205"/>
      <c r="P5" s="147"/>
      <c r="Q5" s="206" t="s">
        <v>11</v>
      </c>
      <c r="R5" s="207"/>
      <c r="S5" s="207"/>
      <c r="T5" s="208"/>
      <c r="U5" s="180" t="s">
        <v>1483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28</v>
      </c>
      <c r="G9" s="210" t="s">
        <v>1404</v>
      </c>
      <c r="H9" s="210"/>
      <c r="I9" s="210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60</v>
      </c>
      <c r="Q9" s="210" t="s">
        <v>1428</v>
      </c>
      <c r="R9" s="210"/>
      <c r="S9" s="210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14</v>
      </c>
      <c r="AA9" s="210" t="s">
        <v>660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56</v>
      </c>
      <c r="G10" s="210" t="s">
        <v>1405</v>
      </c>
      <c r="H10" s="210"/>
      <c r="I10" s="210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56</v>
      </c>
      <c r="Q10" s="210" t="s">
        <v>1429</v>
      </c>
      <c r="R10" s="210"/>
      <c r="S10" s="210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0" t="s">
        <v>1448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0" t="s">
        <v>1406</v>
      </c>
      <c r="H11" s="210"/>
      <c r="I11" s="210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0</v>
      </c>
      <c r="Q11" s="210" t="s">
        <v>1474</v>
      </c>
      <c r="R11" s="210"/>
      <c r="S11" s="210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0</v>
      </c>
      <c r="AA11" s="210" t="s">
        <v>1449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28</v>
      </c>
      <c r="G12" s="210" t="s">
        <v>1407</v>
      </c>
      <c r="H12" s="210"/>
      <c r="I12" s="210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0" t="s">
        <v>1430</v>
      </c>
      <c r="R12" s="210"/>
      <c r="S12" s="210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30</v>
      </c>
      <c r="AA12" s="210" t="s">
        <v>1450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30</v>
      </c>
      <c r="G13" s="210" t="s">
        <v>1408</v>
      </c>
      <c r="H13" s="210"/>
      <c r="I13" s="210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28</v>
      </c>
      <c r="Q13" s="210" t="s">
        <v>1431</v>
      </c>
      <c r="R13" s="210"/>
      <c r="S13" s="210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0" t="s">
        <v>1451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30</v>
      </c>
      <c r="G14" s="210" t="s">
        <v>1409</v>
      </c>
      <c r="H14" s="210"/>
      <c r="I14" s="210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0" t="s">
        <v>1432</v>
      </c>
      <c r="R14" s="210"/>
      <c r="S14" s="210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21</v>
      </c>
      <c r="AA14" s="210" t="s">
        <v>1452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14</v>
      </c>
      <c r="G15" s="210" t="s">
        <v>1410</v>
      </c>
      <c r="H15" s="210"/>
      <c r="I15" s="210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60</v>
      </c>
      <c r="Q15" s="210" t="s">
        <v>1433</v>
      </c>
      <c r="R15" s="210"/>
      <c r="S15" s="210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14</v>
      </c>
      <c r="AA15" s="210" t="s">
        <v>1473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90</v>
      </c>
      <c r="G16" s="210" t="s">
        <v>1411</v>
      </c>
      <c r="H16" s="210"/>
      <c r="I16" s="210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0" t="s">
        <v>1434</v>
      </c>
      <c r="R16" s="210"/>
      <c r="S16" s="210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60</v>
      </c>
      <c r="AA16" s="210" t="s">
        <v>1453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60</v>
      </c>
      <c r="G17" s="210" t="s">
        <v>1412</v>
      </c>
      <c r="H17" s="210"/>
      <c r="I17" s="210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0" t="s">
        <v>1435</v>
      </c>
      <c r="R17" s="210"/>
      <c r="S17" s="210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28</v>
      </c>
      <c r="AA17" s="210" t="s">
        <v>1454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60</v>
      </c>
      <c r="G18" s="210" t="s">
        <v>1413</v>
      </c>
      <c r="H18" s="210"/>
      <c r="I18" s="210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0" t="s">
        <v>1436</v>
      </c>
      <c r="R18" s="210"/>
      <c r="S18" s="210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28</v>
      </c>
      <c r="AA18" s="210" t="s">
        <v>1455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30</v>
      </c>
      <c r="G19" s="210" t="s">
        <v>1414</v>
      </c>
      <c r="H19" s="210"/>
      <c r="I19" s="210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28</v>
      </c>
      <c r="Q19" s="210" t="s">
        <v>1437</v>
      </c>
      <c r="R19" s="210"/>
      <c r="S19" s="210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30</v>
      </c>
      <c r="AA19" s="210" t="s">
        <v>1456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30</v>
      </c>
      <c r="G20" s="210" t="s">
        <v>1415</v>
      </c>
      <c r="H20" s="210"/>
      <c r="I20" s="210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0" t="s">
        <v>1438</v>
      </c>
      <c r="R20" s="210"/>
      <c r="S20" s="210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28</v>
      </c>
      <c r="AA20" s="210" t="s">
        <v>1457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0" t="s">
        <v>1416</v>
      </c>
      <c r="H21" s="210"/>
      <c r="I21" s="210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0" t="s">
        <v>1439</v>
      </c>
      <c r="R21" s="210"/>
      <c r="S21" s="210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0" t="s">
        <v>1458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0" t="s">
        <v>1417</v>
      </c>
      <c r="H22" s="210"/>
      <c r="I22" s="210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0" t="s">
        <v>1440</v>
      </c>
      <c r="R22" s="210"/>
      <c r="S22" s="210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0" t="s">
        <v>1459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0" t="s">
        <v>1418</v>
      </c>
      <c r="H23" s="210"/>
      <c r="I23" s="210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28</v>
      </c>
      <c r="Q23" s="210" t="s">
        <v>1441</v>
      </c>
      <c r="R23" s="210"/>
      <c r="S23" s="210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0" t="s">
        <v>1460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0" t="s">
        <v>1419</v>
      </c>
      <c r="H24" s="210"/>
      <c r="I24" s="210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28</v>
      </c>
      <c r="Q24" s="210" t="s">
        <v>1442</v>
      </c>
      <c r="R24" s="210"/>
      <c r="S24" s="210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0" t="s">
        <v>1461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30</v>
      </c>
      <c r="G25" s="210" t="s">
        <v>1420</v>
      </c>
      <c r="H25" s="210"/>
      <c r="I25" s="210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30</v>
      </c>
      <c r="Q25" s="210" t="s">
        <v>1443</v>
      </c>
      <c r="R25" s="210"/>
      <c r="S25" s="210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0" t="s">
        <v>1462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0" t="s">
        <v>1422</v>
      </c>
      <c r="H26" s="210"/>
      <c r="I26" s="210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0" t="s">
        <v>1444</v>
      </c>
      <c r="R26" s="210"/>
      <c r="S26" s="210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0" t="s">
        <v>1463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60</v>
      </c>
      <c r="G27" s="210" t="s">
        <v>1423</v>
      </c>
      <c r="H27" s="210"/>
      <c r="I27" s="210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28</v>
      </c>
      <c r="Q27" s="210" t="s">
        <v>1445</v>
      </c>
      <c r="R27" s="210"/>
      <c r="S27" s="210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0" t="s">
        <v>1464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7" t="s">
        <v>1424</v>
      </c>
      <c r="H28" s="217"/>
      <c r="I28" s="217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17" t="s">
        <v>1446</v>
      </c>
      <c r="R28" s="217"/>
      <c r="S28" s="217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>
        <v>0</v>
      </c>
      <c r="AA28" s="217" t="s">
        <v>1465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15</v>
      </c>
      <c r="G29" s="217" t="s">
        <v>1425</v>
      </c>
      <c r="H29" s="217"/>
      <c r="I29" s="217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38"/>
      <c r="P29" s="29">
        <v>0</v>
      </c>
      <c r="Q29" s="217" t="s">
        <v>1479</v>
      </c>
      <c r="R29" s="217"/>
      <c r="S29" s="217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0</v>
      </c>
      <c r="AA29" s="217" t="s">
        <v>1466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39"/>
      <c r="F30" s="29">
        <v>0</v>
      </c>
      <c r="G30" s="217" t="s">
        <v>1426</v>
      </c>
      <c r="H30" s="217"/>
      <c r="I30" s="217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38"/>
      <c r="P30" s="29">
        <v>14</v>
      </c>
      <c r="Q30" s="217" t="s">
        <v>1447</v>
      </c>
      <c r="R30" s="217"/>
      <c r="S30" s="217"/>
      <c r="T30" s="40" t="s">
        <v>19</v>
      </c>
      <c r="U30" s="88">
        <v>66</v>
      </c>
      <c r="V30" s="28"/>
      <c r="W30" s="28" t="s">
        <v>1346</v>
      </c>
      <c r="X30" s="28" t="s">
        <v>1345</v>
      </c>
      <c r="Y30" s="138"/>
      <c r="Z30" s="29">
        <v>0</v>
      </c>
      <c r="AA30" s="217" t="s">
        <v>1467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17" t="s">
        <v>1468</v>
      </c>
      <c r="H31" s="217"/>
      <c r="I31" s="21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17" t="s">
        <v>1475</v>
      </c>
      <c r="R31" s="217"/>
      <c r="S31" s="2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7" t="s">
        <v>1476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17" t="s">
        <v>1477</v>
      </c>
      <c r="H32" s="217"/>
      <c r="I32" s="2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17" t="s">
        <v>1478</v>
      </c>
      <c r="R32" s="217"/>
      <c r="S32" s="217"/>
      <c r="T32" s="40" t="s">
        <v>19</v>
      </c>
      <c r="U32" s="88">
        <v>72</v>
      </c>
      <c r="V32" s="28"/>
      <c r="W32" s="28"/>
      <c r="X32" s="28"/>
      <c r="Y32" s="138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337" t="s">
        <v>20</v>
      </c>
      <c r="B33" s="338"/>
      <c r="C33" s="338"/>
      <c r="D33" s="338"/>
      <c r="E33" s="94" t="s">
        <v>21</v>
      </c>
      <c r="F33" s="220">
        <f>COUNTIF(B9:B32,"・")+COUNTIF(L9:L32,"・")+COUNTIF(V9:V32,"・")</f>
        <v>0</v>
      </c>
      <c r="G33" s="221"/>
      <c r="H33" s="95" t="s">
        <v>22</v>
      </c>
      <c r="I33" s="94" t="s">
        <v>23</v>
      </c>
      <c r="J33" s="220">
        <f>COUNTIF(C9:C32,"・")+COUNTIF(M9:M32,"・")+COUNTIF(W9:W32,"・")</f>
        <v>71</v>
      </c>
      <c r="K33" s="220"/>
      <c r="L33" s="95" t="s">
        <v>22</v>
      </c>
      <c r="M33" s="94" t="s">
        <v>24</v>
      </c>
      <c r="N33" s="220">
        <f>SUM(F33:K33)</f>
        <v>71</v>
      </c>
      <c r="O33" s="220"/>
      <c r="P33" s="220"/>
      <c r="Q33" s="95" t="s">
        <v>22</v>
      </c>
      <c r="R33" s="142" t="s">
        <v>3</v>
      </c>
      <c r="S33" s="142" t="s">
        <v>25</v>
      </c>
      <c r="T33" s="220">
        <f>COUNTIF(D9:D32,"・")+COUNTIF(N9:N32,"・")+COUNTIF(X9:X32,"・")</f>
        <v>71</v>
      </c>
      <c r="U33" s="220"/>
      <c r="V33" s="220"/>
      <c r="W33" s="142" t="s">
        <v>22</v>
      </c>
      <c r="X33" s="142" t="s">
        <v>26</v>
      </c>
      <c r="Y33" s="142" t="s">
        <v>27</v>
      </c>
      <c r="Z33" s="220">
        <f>COUNTIF(E9:E32,"・")+COUNTIF(O9:O32,"・")+COUNTIF(Y9:Y32,"・")</f>
        <v>0</v>
      </c>
      <c r="AA33" s="339"/>
      <c r="AB33" s="339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2" t="s">
        <v>28</v>
      </c>
      <c r="B35" s="233"/>
      <c r="C35" s="233"/>
      <c r="D35" s="233"/>
      <c r="E35" s="233"/>
      <c r="F35" s="176" t="s">
        <v>29</v>
      </c>
      <c r="G35" s="177"/>
      <c r="H35" s="177"/>
      <c r="I35" s="177"/>
      <c r="J35" s="178"/>
      <c r="K35" s="234" t="s">
        <v>30</v>
      </c>
      <c r="L35" s="235"/>
      <c r="M35" s="235"/>
      <c r="N35" s="235"/>
      <c r="O35" s="235"/>
      <c r="P35" s="176" t="s">
        <v>31</v>
      </c>
      <c r="Q35" s="177"/>
      <c r="R35" s="177"/>
      <c r="S35" s="177"/>
      <c r="T35" s="178"/>
      <c r="U35" s="177" t="s">
        <v>34</v>
      </c>
      <c r="V35" s="177"/>
      <c r="W35" s="177"/>
      <c r="X35" s="177"/>
      <c r="Y35" s="177"/>
      <c r="Z35" s="178"/>
      <c r="AA35" s="206" t="s">
        <v>35</v>
      </c>
      <c r="AB35" s="207"/>
      <c r="AC35" s="207"/>
      <c r="AD35" s="208"/>
      <c r="AE35" s="136"/>
    </row>
    <row r="36" spans="1:44" s="18" customFormat="1" ht="15" customHeight="1" thickBot="1">
      <c r="A36" s="249"/>
      <c r="B36" s="248"/>
      <c r="C36" s="248"/>
      <c r="D36" s="267"/>
      <c r="E36" s="98" t="s">
        <v>19</v>
      </c>
      <c r="F36" s="250"/>
      <c r="G36" s="267"/>
      <c r="H36" s="267"/>
      <c r="I36" s="267"/>
      <c r="J36" s="267"/>
      <c r="K36" s="256"/>
      <c r="L36" s="316"/>
      <c r="M36" s="316"/>
      <c r="N36" s="258"/>
      <c r="O36" s="98" t="s">
        <v>19</v>
      </c>
      <c r="P36" s="325"/>
      <c r="Q36" s="326"/>
      <c r="R36" s="326"/>
      <c r="S36" s="326"/>
      <c r="T36" s="327"/>
      <c r="U36" s="249"/>
      <c r="V36" s="248"/>
      <c r="W36" s="248"/>
      <c r="X36" s="248"/>
      <c r="Y36" s="248"/>
      <c r="Z36" s="99" t="s">
        <v>19</v>
      </c>
      <c r="AA36" s="199"/>
      <c r="AB36" s="186"/>
      <c r="AC36" s="186"/>
      <c r="AD36" s="200"/>
      <c r="AE36" s="52"/>
    </row>
    <row r="37" spans="1:44" s="18" customFormat="1" ht="15" customHeight="1" thickBot="1">
      <c r="A37" s="244" t="s">
        <v>32</v>
      </c>
      <c r="B37" s="245"/>
      <c r="C37" s="245"/>
      <c r="D37" s="245"/>
      <c r="E37" s="198"/>
      <c r="F37" s="176" t="s">
        <v>33</v>
      </c>
      <c r="G37" s="177"/>
      <c r="H37" s="177"/>
      <c r="I37" s="177"/>
      <c r="J37" s="178"/>
      <c r="K37" s="177" t="s">
        <v>34</v>
      </c>
      <c r="L37" s="177"/>
      <c r="M37" s="177"/>
      <c r="N37" s="177"/>
      <c r="O37" s="177"/>
      <c r="P37" s="176" t="s">
        <v>35</v>
      </c>
      <c r="Q37" s="177"/>
      <c r="R37" s="177"/>
      <c r="S37" s="177"/>
      <c r="T37" s="246"/>
      <c r="U37" s="247"/>
      <c r="V37" s="248"/>
      <c r="W37" s="248"/>
      <c r="X37" s="248"/>
      <c r="Y37" s="248"/>
      <c r="Z37" s="44" t="s">
        <v>19</v>
      </c>
      <c r="AA37" s="199"/>
      <c r="AB37" s="186"/>
      <c r="AC37" s="186"/>
      <c r="AD37" s="200"/>
    </row>
    <row r="38" spans="1:44" s="18" customFormat="1" ht="15" customHeight="1">
      <c r="A38" s="236" t="s">
        <v>1408</v>
      </c>
      <c r="B38" s="226"/>
      <c r="C38" s="226"/>
      <c r="D38" s="226"/>
      <c r="E38" s="45" t="s">
        <v>19</v>
      </c>
      <c r="F38" s="311" t="s">
        <v>1421</v>
      </c>
      <c r="G38" s="312"/>
      <c r="H38" s="312"/>
      <c r="I38" s="312"/>
      <c r="J38" s="313"/>
      <c r="K38" s="222" t="s">
        <v>1471</v>
      </c>
      <c r="L38" s="227"/>
      <c r="M38" s="227"/>
      <c r="N38" s="227"/>
      <c r="O38" s="46" t="s">
        <v>19</v>
      </c>
      <c r="P38" s="238" t="s">
        <v>1472</v>
      </c>
      <c r="Q38" s="239"/>
      <c r="R38" s="239"/>
      <c r="S38" s="239"/>
      <c r="T38" s="240"/>
      <c r="U38" s="236"/>
      <c r="V38" s="241"/>
      <c r="W38" s="241"/>
      <c r="X38" s="241"/>
      <c r="Y38" s="241"/>
      <c r="Z38" s="46" t="s">
        <v>19</v>
      </c>
      <c r="AA38" s="199"/>
      <c r="AB38" s="186"/>
      <c r="AC38" s="186"/>
      <c r="AD38" s="200"/>
    </row>
    <row r="39" spans="1:44" s="18" customFormat="1" ht="15" customHeight="1">
      <c r="A39" s="249" t="s">
        <v>1427</v>
      </c>
      <c r="B39" s="248"/>
      <c r="C39" s="248"/>
      <c r="D39" s="248"/>
      <c r="E39" s="47" t="s">
        <v>19</v>
      </c>
      <c r="F39" s="199" t="s">
        <v>1470</v>
      </c>
      <c r="G39" s="314"/>
      <c r="H39" s="314"/>
      <c r="I39" s="314"/>
      <c r="J39" s="315"/>
      <c r="K39" s="249"/>
      <c r="L39" s="252"/>
      <c r="M39" s="252"/>
      <c r="N39" s="252"/>
      <c r="O39" s="44" t="s">
        <v>19</v>
      </c>
      <c r="P39" s="264"/>
      <c r="Q39" s="265"/>
      <c r="R39" s="265"/>
      <c r="S39" s="265"/>
      <c r="T39" s="266"/>
      <c r="U39" s="249"/>
      <c r="V39" s="248"/>
      <c r="W39" s="248"/>
      <c r="X39" s="248"/>
      <c r="Y39" s="267"/>
      <c r="Z39" s="47" t="s">
        <v>19</v>
      </c>
      <c r="AA39" s="204"/>
      <c r="AB39" s="242"/>
      <c r="AC39" s="242"/>
      <c r="AD39" s="243"/>
    </row>
    <row r="40" spans="1:44" s="18" customFormat="1" ht="15" customHeight="1" thickBot="1">
      <c r="A40" s="249" t="s">
        <v>1469</v>
      </c>
      <c r="B40" s="248"/>
      <c r="C40" s="248"/>
      <c r="D40" s="248"/>
      <c r="E40" s="47" t="s">
        <v>19</v>
      </c>
      <c r="F40" s="250" t="s">
        <v>77</v>
      </c>
      <c r="G40" s="248"/>
      <c r="H40" s="248"/>
      <c r="I40" s="248"/>
      <c r="J40" s="251"/>
      <c r="K40" s="249"/>
      <c r="L40" s="252"/>
      <c r="M40" s="252"/>
      <c r="N40" s="252"/>
      <c r="O40" s="44" t="s">
        <v>19</v>
      </c>
      <c r="P40" s="253"/>
      <c r="Q40" s="254"/>
      <c r="R40" s="254"/>
      <c r="S40" s="254"/>
      <c r="T40" s="255"/>
      <c r="U40" s="256"/>
      <c r="V40" s="257"/>
      <c r="W40" s="257"/>
      <c r="X40" s="257"/>
      <c r="Y40" s="258"/>
      <c r="Z40" s="48" t="s">
        <v>19</v>
      </c>
      <c r="AA40" s="259"/>
      <c r="AB40" s="259"/>
      <c r="AC40" s="259"/>
      <c r="AD40" s="260"/>
    </row>
    <row r="41" spans="1:44" s="18" customFormat="1" ht="15" customHeight="1">
      <c r="A41" s="249"/>
      <c r="B41" s="248"/>
      <c r="C41" s="248"/>
      <c r="D41" s="248"/>
      <c r="E41" s="47" t="s">
        <v>19</v>
      </c>
      <c r="F41" s="250"/>
      <c r="G41" s="248"/>
      <c r="H41" s="248"/>
      <c r="I41" s="248"/>
      <c r="J41" s="251"/>
      <c r="K41" s="249"/>
      <c r="L41" s="252"/>
      <c r="M41" s="252"/>
      <c r="N41" s="252"/>
      <c r="O41" s="44" t="s">
        <v>19</v>
      </c>
      <c r="P41" s="250"/>
      <c r="Q41" s="248"/>
      <c r="R41" s="248"/>
      <c r="S41" s="248"/>
      <c r="T41" s="251"/>
      <c r="U41" s="270" t="s">
        <v>36</v>
      </c>
      <c r="V41" s="271"/>
      <c r="W41" s="271"/>
      <c r="X41" s="271"/>
      <c r="Y41" s="271"/>
      <c r="Z41" s="271"/>
      <c r="AA41" s="271"/>
      <c r="AB41" s="271"/>
      <c r="AC41" s="271"/>
      <c r="AD41" s="272"/>
    </row>
    <row r="42" spans="1:44" s="18" customFormat="1" ht="15" customHeight="1">
      <c r="A42" s="249"/>
      <c r="B42" s="248"/>
      <c r="C42" s="248"/>
      <c r="D42" s="248"/>
      <c r="E42" s="47" t="s">
        <v>19</v>
      </c>
      <c r="F42" s="250"/>
      <c r="G42" s="248"/>
      <c r="H42" s="248"/>
      <c r="I42" s="248"/>
      <c r="J42" s="251"/>
      <c r="K42" s="249"/>
      <c r="L42" s="252"/>
      <c r="M42" s="252"/>
      <c r="N42" s="252"/>
      <c r="O42" s="44" t="s">
        <v>19</v>
      </c>
      <c r="P42" s="250"/>
      <c r="Q42" s="248"/>
      <c r="R42" s="248"/>
      <c r="S42" s="248"/>
      <c r="T42" s="251"/>
      <c r="U42" s="273" t="s">
        <v>37</v>
      </c>
      <c r="V42" s="274"/>
      <c r="W42" s="274"/>
      <c r="X42" s="27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78</v>
      </c>
      <c r="Q43" s="305"/>
      <c r="R43" s="305"/>
      <c r="S43" s="305"/>
      <c r="T43" s="306"/>
      <c r="U43" s="307" t="s">
        <v>43</v>
      </c>
      <c r="V43" s="173"/>
      <c r="W43" s="173"/>
      <c r="X43" s="174"/>
      <c r="Y43" s="308">
        <v>0.75</v>
      </c>
      <c r="Z43" s="186"/>
      <c r="AA43" s="187"/>
      <c r="AB43" s="287" t="s">
        <v>1480</v>
      </c>
      <c r="AC43" s="173"/>
      <c r="AD43" s="288"/>
    </row>
    <row r="44" spans="1:44" ht="15" customHeight="1" thickBot="1">
      <c r="A44" s="188">
        <v>0</v>
      </c>
      <c r="B44" s="189"/>
      <c r="C44" s="189"/>
      <c r="D44" s="189"/>
      <c r="E44" s="190"/>
      <c r="F44" s="191">
        <v>0</v>
      </c>
      <c r="G44" s="289"/>
      <c r="H44" s="289"/>
      <c r="I44" s="289"/>
      <c r="J44" s="192"/>
      <c r="K44" s="188">
        <v>0</v>
      </c>
      <c r="L44" s="189"/>
      <c r="M44" s="189"/>
      <c r="N44" s="189"/>
      <c r="O44" s="190"/>
      <c r="P44" s="290" t="s">
        <v>861</v>
      </c>
      <c r="Q44" s="291"/>
      <c r="R44" s="291"/>
      <c r="S44" s="291"/>
      <c r="T44" s="292"/>
      <c r="U44" s="188" t="s">
        <v>62</v>
      </c>
      <c r="V44" s="189"/>
      <c r="W44" s="189"/>
      <c r="X44" s="190"/>
      <c r="Y44" s="293">
        <v>0.75</v>
      </c>
      <c r="Z44" s="294"/>
      <c r="AA44" s="295"/>
      <c r="AB44" s="296" t="str">
        <f>'6'!AB49:AD49</f>
        <v>中村　恵理子</v>
      </c>
      <c r="AC44" s="297"/>
      <c r="AD44" s="298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6"/>
      <c r="B47" s="277"/>
      <c r="C47" s="277"/>
      <c r="D47" s="277"/>
      <c r="E47" s="277"/>
      <c r="F47" s="277"/>
      <c r="G47" s="278" t="s">
        <v>1481</v>
      </c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80"/>
    </row>
    <row r="48" spans="1:44" ht="13.5">
      <c r="A48" s="276"/>
      <c r="B48" s="277"/>
      <c r="C48" s="277"/>
      <c r="D48" s="277"/>
      <c r="E48" s="277"/>
      <c r="F48" s="277"/>
      <c r="G48" s="278" t="s">
        <v>1482</v>
      </c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280"/>
    </row>
    <row r="49" spans="1:30" ht="14.25" thickBot="1">
      <c r="A49" s="283"/>
      <c r="B49" s="284"/>
      <c r="C49" s="284"/>
      <c r="D49" s="284"/>
      <c r="E49" s="284"/>
      <c r="F49" s="284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286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L28" sqref="AL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47"/>
      <c r="Q3" s="17"/>
      <c r="V3" s="17"/>
      <c r="W3" s="147"/>
      <c r="X3" s="147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47"/>
      <c r="Q4" s="176" t="s">
        <v>8</v>
      </c>
      <c r="R4" s="177"/>
      <c r="S4" s="177"/>
      <c r="T4" s="178"/>
      <c r="U4" s="19"/>
      <c r="V4" s="20"/>
      <c r="W4" s="141" t="s">
        <v>9</v>
      </c>
      <c r="X4" s="141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1484</v>
      </c>
      <c r="J5" s="202"/>
      <c r="K5" s="202"/>
      <c r="L5" s="202"/>
      <c r="M5" s="203"/>
      <c r="N5" s="204" t="s">
        <v>1485</v>
      </c>
      <c r="O5" s="205"/>
      <c r="P5" s="147"/>
      <c r="Q5" s="206" t="s">
        <v>11</v>
      </c>
      <c r="R5" s="207"/>
      <c r="S5" s="207"/>
      <c r="T5" s="208"/>
      <c r="U5" s="180" t="s">
        <v>1486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47"/>
      <c r="Q6" s="195" t="s">
        <v>12</v>
      </c>
      <c r="R6" s="196"/>
      <c r="S6" s="196"/>
      <c r="T6" s="197"/>
      <c r="U6" s="188" t="s">
        <v>1487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30</v>
      </c>
      <c r="G9" s="210" t="s">
        <v>1489</v>
      </c>
      <c r="H9" s="210"/>
      <c r="I9" s="210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0" t="s">
        <v>1506</v>
      </c>
      <c r="R9" s="210"/>
      <c r="S9" s="210"/>
      <c r="T9" s="30" t="s">
        <v>19</v>
      </c>
      <c r="U9" s="27">
        <v>3</v>
      </c>
      <c r="V9" s="28" t="s">
        <v>1530</v>
      </c>
      <c r="W9" s="28"/>
      <c r="X9" s="28"/>
      <c r="Y9" s="139" t="s">
        <v>1530</v>
      </c>
      <c r="Z9" s="29">
        <v>0</v>
      </c>
      <c r="AA9" s="210" t="s">
        <v>1529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30</v>
      </c>
      <c r="G10" s="210" t="s">
        <v>1533</v>
      </c>
      <c r="H10" s="210"/>
      <c r="I10" s="210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14</v>
      </c>
      <c r="Q10" s="210" t="s">
        <v>1507</v>
      </c>
      <c r="R10" s="210"/>
      <c r="S10" s="210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0" t="s">
        <v>1532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0" t="s">
        <v>1490</v>
      </c>
      <c r="H11" s="210"/>
      <c r="I11" s="210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56</v>
      </c>
      <c r="Q11" s="210" t="s">
        <v>1508</v>
      </c>
      <c r="R11" s="210"/>
      <c r="S11" s="210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35</v>
      </c>
      <c r="AA11" s="210" t="s">
        <v>1536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0" t="s">
        <v>1491</v>
      </c>
      <c r="H12" s="210"/>
      <c r="I12" s="210"/>
      <c r="J12" s="34" t="s">
        <v>19</v>
      </c>
      <c r="K12" s="27">
        <v>11</v>
      </c>
      <c r="L12" s="35"/>
      <c r="M12" s="28" t="s">
        <v>1346</v>
      </c>
      <c r="N12" s="28"/>
      <c r="O12" s="28" t="s">
        <v>26</v>
      </c>
      <c r="P12" s="33">
        <v>0</v>
      </c>
      <c r="Q12" s="210" t="s">
        <v>1509</v>
      </c>
      <c r="R12" s="210"/>
      <c r="S12" s="210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35</v>
      </c>
      <c r="AA12" s="210" t="s">
        <v>1537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0" t="s">
        <v>1492</v>
      </c>
      <c r="H13" s="210"/>
      <c r="I13" s="210"/>
      <c r="J13" s="30" t="s">
        <v>19</v>
      </c>
      <c r="K13" s="31">
        <v>14</v>
      </c>
      <c r="L13" s="28"/>
      <c r="M13" s="28" t="s">
        <v>1346</v>
      </c>
      <c r="N13" s="28"/>
      <c r="O13" s="28" t="s">
        <v>26</v>
      </c>
      <c r="P13" s="29">
        <v>0</v>
      </c>
      <c r="Q13" s="210" t="s">
        <v>1510</v>
      </c>
      <c r="R13" s="210"/>
      <c r="S13" s="210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0</v>
      </c>
      <c r="AA13" s="210" t="s">
        <v>1538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20</v>
      </c>
      <c r="G14" s="210" t="s">
        <v>1493</v>
      </c>
      <c r="H14" s="210"/>
      <c r="I14" s="210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0" t="s">
        <v>1511</v>
      </c>
      <c r="R14" s="210"/>
      <c r="S14" s="210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15</v>
      </c>
      <c r="AA14" s="210" t="s">
        <v>1539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28</v>
      </c>
      <c r="G15" s="210" t="s">
        <v>1494</v>
      </c>
      <c r="H15" s="210"/>
      <c r="I15" s="210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30</v>
      </c>
      <c r="Q15" s="210" t="s">
        <v>1512</v>
      </c>
      <c r="R15" s="210"/>
      <c r="S15" s="210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0" t="s">
        <v>1540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30</v>
      </c>
      <c r="G16" s="210" t="s">
        <v>1495</v>
      </c>
      <c r="H16" s="210"/>
      <c r="I16" s="210"/>
      <c r="J16" s="34" t="s">
        <v>19</v>
      </c>
      <c r="K16" s="27">
        <v>23</v>
      </c>
      <c r="L16" s="35" t="s">
        <v>1514</v>
      </c>
      <c r="M16" s="28"/>
      <c r="N16" s="28" t="s">
        <v>1345</v>
      </c>
      <c r="O16" s="113"/>
      <c r="P16" s="37">
        <v>28</v>
      </c>
      <c r="Q16" s="210" t="s">
        <v>1522</v>
      </c>
      <c r="R16" s="210"/>
      <c r="S16" s="210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30</v>
      </c>
      <c r="AA16" s="210" t="s">
        <v>1541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0" t="s">
        <v>1496</v>
      </c>
      <c r="H17" s="210"/>
      <c r="I17" s="210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0</v>
      </c>
      <c r="Q17" s="210" t="s">
        <v>1513</v>
      </c>
      <c r="R17" s="210"/>
      <c r="S17" s="210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0" t="s">
        <v>1542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14</v>
      </c>
      <c r="G18" s="210" t="s">
        <v>1497</v>
      </c>
      <c r="H18" s="210"/>
      <c r="I18" s="210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60</v>
      </c>
      <c r="Q18" s="210" t="s">
        <v>1517</v>
      </c>
      <c r="R18" s="210"/>
      <c r="S18" s="210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0" t="s">
        <v>1543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0</v>
      </c>
      <c r="G19" s="210" t="s">
        <v>1498</v>
      </c>
      <c r="H19" s="210"/>
      <c r="I19" s="210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0" t="s">
        <v>1535</v>
      </c>
      <c r="R19" s="210"/>
      <c r="S19" s="210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0" t="s">
        <v>1544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0" t="s">
        <v>1499</v>
      </c>
      <c r="H20" s="210"/>
      <c r="I20" s="210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0" t="s">
        <v>1518</v>
      </c>
      <c r="R20" s="210"/>
      <c r="S20" s="210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0" t="s">
        <v>1545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0" t="s">
        <v>1500</v>
      </c>
      <c r="H21" s="210"/>
      <c r="I21" s="210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35</v>
      </c>
      <c r="Q21" s="210" t="s">
        <v>1519</v>
      </c>
      <c r="R21" s="210"/>
      <c r="S21" s="210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0" t="s">
        <v>1546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30</v>
      </c>
      <c r="G22" s="210" t="s">
        <v>1501</v>
      </c>
      <c r="H22" s="210"/>
      <c r="I22" s="210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0" t="s">
        <v>1520</v>
      </c>
      <c r="R22" s="210"/>
      <c r="S22" s="210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0" t="s">
        <v>1547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14</v>
      </c>
      <c r="G23" s="210" t="s">
        <v>1502</v>
      </c>
      <c r="H23" s="210"/>
      <c r="I23" s="210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35</v>
      </c>
      <c r="Q23" s="210" t="s">
        <v>1521</v>
      </c>
      <c r="R23" s="210"/>
      <c r="S23" s="210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0" t="s">
        <v>1548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5</v>
      </c>
      <c r="G24" s="210" t="s">
        <v>1503</v>
      </c>
      <c r="H24" s="210"/>
      <c r="I24" s="210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35</v>
      </c>
      <c r="Q24" s="210" t="s">
        <v>1523</v>
      </c>
      <c r="R24" s="210"/>
      <c r="S24" s="210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0" t="s">
        <v>1549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0" t="s">
        <v>1534</v>
      </c>
      <c r="H25" s="210"/>
      <c r="I25" s="210"/>
      <c r="J25" s="30" t="s">
        <v>19</v>
      </c>
      <c r="K25" s="31">
        <v>50</v>
      </c>
      <c r="L25" s="28" t="s">
        <v>26</v>
      </c>
      <c r="M25" s="28"/>
      <c r="N25" s="28" t="s">
        <v>1345</v>
      </c>
      <c r="O25" s="139"/>
      <c r="P25" s="29">
        <v>28</v>
      </c>
      <c r="Q25" s="210" t="s">
        <v>1553</v>
      </c>
      <c r="R25" s="210"/>
      <c r="S25" s="210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0" t="s">
        <v>1550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0" t="s">
        <v>1504</v>
      </c>
      <c r="H26" s="210"/>
      <c r="I26" s="210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30</v>
      </c>
      <c r="Q26" s="210" t="s">
        <v>1527</v>
      </c>
      <c r="R26" s="210"/>
      <c r="S26" s="210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0" t="s">
        <v>1551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0" t="s">
        <v>1505</v>
      </c>
      <c r="H27" s="210"/>
      <c r="I27" s="210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35</v>
      </c>
      <c r="Q27" s="210" t="s">
        <v>1528</v>
      </c>
      <c r="R27" s="210"/>
      <c r="S27" s="210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0" t="s">
        <v>1552</v>
      </c>
      <c r="AB27" s="210"/>
      <c r="AC27" s="21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7" t="s">
        <v>1557</v>
      </c>
      <c r="H28" s="217"/>
      <c r="I28" s="217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 thickBot="1">
      <c r="A29" s="337" t="s">
        <v>20</v>
      </c>
      <c r="B29" s="338"/>
      <c r="C29" s="338"/>
      <c r="D29" s="338"/>
      <c r="E29" s="94" t="s">
        <v>21</v>
      </c>
      <c r="F29" s="220">
        <f>COUNTIF(B9:B28,"・")+COUNTIF(L9:L28,"・")+COUNTIF(V9:V28,"・")</f>
        <v>3</v>
      </c>
      <c r="G29" s="221"/>
      <c r="H29" s="95" t="s">
        <v>22</v>
      </c>
      <c r="I29" s="94" t="s">
        <v>23</v>
      </c>
      <c r="J29" s="220">
        <f>COUNTIF(C9:C28,"・")+COUNTIF(M9:M28,"・")+COUNTIF(W9:W28,"・")</f>
        <v>57</v>
      </c>
      <c r="K29" s="220"/>
      <c r="L29" s="95" t="s">
        <v>22</v>
      </c>
      <c r="M29" s="94" t="s">
        <v>24</v>
      </c>
      <c r="N29" s="220">
        <f>SUM(F29:K29)</f>
        <v>60</v>
      </c>
      <c r="O29" s="220"/>
      <c r="P29" s="220"/>
      <c r="Q29" s="95" t="s">
        <v>22</v>
      </c>
      <c r="R29" s="142" t="s">
        <v>3</v>
      </c>
      <c r="S29" s="142" t="s">
        <v>25</v>
      </c>
      <c r="T29" s="220">
        <f>COUNTIF(D9:D28,"・")+COUNTIF(N9:N28,"・")+COUNTIF(X9:X28,"・")</f>
        <v>57</v>
      </c>
      <c r="U29" s="220"/>
      <c r="V29" s="220"/>
      <c r="W29" s="142" t="s">
        <v>22</v>
      </c>
      <c r="X29" s="142" t="s">
        <v>26</v>
      </c>
      <c r="Y29" s="142" t="s">
        <v>27</v>
      </c>
      <c r="Z29" s="220">
        <f>COUNTIF(E9:E28,"・")+COUNTIF(O9:O28,"・")+COUNTIF(Y9:Y28,"・")</f>
        <v>3</v>
      </c>
      <c r="AA29" s="339"/>
      <c r="AB29" s="339"/>
      <c r="AC29" s="14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2" t="s">
        <v>28</v>
      </c>
      <c r="B31" s="233"/>
      <c r="C31" s="233"/>
      <c r="D31" s="233"/>
      <c r="E31" s="233"/>
      <c r="F31" s="176" t="s">
        <v>29</v>
      </c>
      <c r="G31" s="177"/>
      <c r="H31" s="177"/>
      <c r="I31" s="177"/>
      <c r="J31" s="178"/>
      <c r="K31" s="234" t="s">
        <v>30</v>
      </c>
      <c r="L31" s="235"/>
      <c r="M31" s="235"/>
      <c r="N31" s="235"/>
      <c r="O31" s="235"/>
      <c r="P31" s="176" t="s">
        <v>31</v>
      </c>
      <c r="Q31" s="177"/>
      <c r="R31" s="177"/>
      <c r="S31" s="177"/>
      <c r="T31" s="178"/>
      <c r="U31" s="177" t="s">
        <v>34</v>
      </c>
      <c r="V31" s="177"/>
      <c r="W31" s="177"/>
      <c r="X31" s="177"/>
      <c r="Y31" s="177"/>
      <c r="Z31" s="178"/>
      <c r="AA31" s="206" t="s">
        <v>35</v>
      </c>
      <c r="AB31" s="207"/>
      <c r="AC31" s="207"/>
      <c r="AD31" s="208"/>
      <c r="AF31" s="74"/>
    </row>
    <row r="32" spans="1:45" s="18" customFormat="1" ht="15" customHeight="1">
      <c r="A32" s="222" t="s">
        <v>1525</v>
      </c>
      <c r="B32" s="223"/>
      <c r="C32" s="223"/>
      <c r="D32" s="224"/>
      <c r="E32" s="42" t="s">
        <v>19</v>
      </c>
      <c r="F32" s="225" t="s">
        <v>1526</v>
      </c>
      <c r="G32" s="226"/>
      <c r="H32" s="226"/>
      <c r="I32" s="226"/>
      <c r="J32" s="226"/>
      <c r="K32" s="222"/>
      <c r="L32" s="227"/>
      <c r="M32" s="227"/>
      <c r="N32" s="224"/>
      <c r="O32" s="140" t="s">
        <v>19</v>
      </c>
      <c r="P32" s="228"/>
      <c r="Q32" s="229"/>
      <c r="R32" s="229"/>
      <c r="S32" s="229"/>
      <c r="T32" s="229"/>
      <c r="U32" s="222" t="s">
        <v>1524</v>
      </c>
      <c r="V32" s="227"/>
      <c r="W32" s="227"/>
      <c r="X32" s="227"/>
      <c r="Y32" s="227"/>
      <c r="Z32" s="43" t="s">
        <v>19</v>
      </c>
      <c r="AA32" s="230" t="s">
        <v>1554</v>
      </c>
      <c r="AB32" s="227"/>
      <c r="AC32" s="227"/>
      <c r="AD32" s="231"/>
    </row>
    <row r="33" spans="1:44" s="18" customFormat="1" ht="15" customHeight="1">
      <c r="A33" s="329"/>
      <c r="B33" s="330"/>
      <c r="C33" s="330"/>
      <c r="D33" s="331"/>
      <c r="E33" s="97" t="s">
        <v>19</v>
      </c>
      <c r="F33" s="342"/>
      <c r="G33" s="330"/>
      <c r="H33" s="330"/>
      <c r="I33" s="330"/>
      <c r="J33" s="330"/>
      <c r="K33" s="329"/>
      <c r="L33" s="345"/>
      <c r="M33" s="345"/>
      <c r="N33" s="331"/>
      <c r="O33" s="148" t="s">
        <v>19</v>
      </c>
      <c r="P33" s="250"/>
      <c r="Q33" s="248"/>
      <c r="R33" s="248"/>
      <c r="S33" s="248"/>
      <c r="T33" s="248"/>
      <c r="U33" s="249" t="s">
        <v>1531</v>
      </c>
      <c r="V33" s="252"/>
      <c r="W33" s="252"/>
      <c r="X33" s="252"/>
      <c r="Y33" s="252"/>
      <c r="Z33" s="44" t="s">
        <v>19</v>
      </c>
      <c r="AA33" s="199" t="s">
        <v>1554</v>
      </c>
      <c r="AB33" s="186"/>
      <c r="AC33" s="186"/>
      <c r="AD33" s="200"/>
    </row>
    <row r="34" spans="1:44" s="18" customFormat="1" ht="15" customHeight="1">
      <c r="A34" s="342"/>
      <c r="B34" s="330"/>
      <c r="C34" s="330"/>
      <c r="D34" s="331"/>
      <c r="E34" s="98" t="s">
        <v>19</v>
      </c>
      <c r="F34" s="343"/>
      <c r="G34" s="343"/>
      <c r="H34" s="343"/>
      <c r="I34" s="343"/>
      <c r="J34" s="344"/>
      <c r="K34" s="249"/>
      <c r="L34" s="252"/>
      <c r="M34" s="252"/>
      <c r="N34" s="267"/>
      <c r="O34" s="148" t="s">
        <v>19</v>
      </c>
      <c r="P34" s="343"/>
      <c r="Q34" s="343"/>
      <c r="R34" s="343"/>
      <c r="S34" s="343"/>
      <c r="T34" s="344"/>
      <c r="U34" s="249" t="s">
        <v>1555</v>
      </c>
      <c r="V34" s="252"/>
      <c r="W34" s="252"/>
      <c r="X34" s="252"/>
      <c r="Y34" s="252"/>
      <c r="Z34" s="44" t="s">
        <v>19</v>
      </c>
      <c r="AA34" s="199" t="s">
        <v>1554</v>
      </c>
      <c r="AB34" s="186"/>
      <c r="AC34" s="186"/>
      <c r="AD34" s="200"/>
      <c r="AE34" s="49"/>
    </row>
    <row r="35" spans="1:44" s="18" customFormat="1" ht="15" customHeight="1" thickBot="1">
      <c r="A35" s="249"/>
      <c r="B35" s="248"/>
      <c r="C35" s="248"/>
      <c r="D35" s="267"/>
      <c r="E35" s="42" t="s">
        <v>19</v>
      </c>
      <c r="F35" s="225"/>
      <c r="G35" s="319"/>
      <c r="H35" s="319"/>
      <c r="I35" s="319"/>
      <c r="J35" s="319"/>
      <c r="K35" s="320"/>
      <c r="L35" s="321"/>
      <c r="M35" s="321"/>
      <c r="N35" s="322"/>
      <c r="O35" s="98" t="s">
        <v>19</v>
      </c>
      <c r="P35" s="225"/>
      <c r="Q35" s="226"/>
      <c r="R35" s="226"/>
      <c r="S35" s="226"/>
      <c r="T35" s="226"/>
      <c r="U35" s="249" t="s">
        <v>1556</v>
      </c>
      <c r="V35" s="248"/>
      <c r="W35" s="248"/>
      <c r="X35" s="248"/>
      <c r="Y35" s="248"/>
      <c r="Z35" s="44" t="s">
        <v>19</v>
      </c>
      <c r="AA35" s="199" t="s">
        <v>1554</v>
      </c>
      <c r="AB35" s="186"/>
      <c r="AC35" s="186"/>
      <c r="AD35" s="200"/>
      <c r="AE35" s="136"/>
    </row>
    <row r="36" spans="1:44" s="18" customFormat="1" ht="15" customHeight="1" thickBot="1">
      <c r="A36" s="244" t="s">
        <v>32</v>
      </c>
      <c r="B36" s="245"/>
      <c r="C36" s="245"/>
      <c r="D36" s="245"/>
      <c r="E36" s="198"/>
      <c r="F36" s="176" t="s">
        <v>33</v>
      </c>
      <c r="G36" s="177"/>
      <c r="H36" s="177"/>
      <c r="I36" s="177"/>
      <c r="J36" s="178"/>
      <c r="K36" s="177" t="s">
        <v>34</v>
      </c>
      <c r="L36" s="177"/>
      <c r="M36" s="177"/>
      <c r="N36" s="177"/>
      <c r="O36" s="177"/>
      <c r="P36" s="176" t="s">
        <v>35</v>
      </c>
      <c r="Q36" s="177"/>
      <c r="R36" s="177"/>
      <c r="S36" s="177"/>
      <c r="T36" s="246"/>
      <c r="U36" s="247"/>
      <c r="V36" s="248"/>
      <c r="W36" s="248"/>
      <c r="X36" s="248"/>
      <c r="Y36" s="248"/>
      <c r="Z36" s="44" t="s">
        <v>19</v>
      </c>
      <c r="AA36" s="199"/>
      <c r="AB36" s="186"/>
      <c r="AC36" s="186"/>
      <c r="AD36" s="200"/>
      <c r="AE36" s="52"/>
    </row>
    <row r="37" spans="1:44" s="18" customFormat="1" ht="15" customHeight="1">
      <c r="A37" s="236" t="s">
        <v>1515</v>
      </c>
      <c r="B37" s="226"/>
      <c r="C37" s="226"/>
      <c r="D37" s="226"/>
      <c r="E37" s="45" t="s">
        <v>19</v>
      </c>
      <c r="F37" s="311" t="s">
        <v>1516</v>
      </c>
      <c r="G37" s="312"/>
      <c r="H37" s="312"/>
      <c r="I37" s="312"/>
      <c r="J37" s="313"/>
      <c r="K37" s="222"/>
      <c r="L37" s="227"/>
      <c r="M37" s="227"/>
      <c r="N37" s="227"/>
      <c r="O37" s="46" t="s">
        <v>19</v>
      </c>
      <c r="P37" s="238"/>
      <c r="Q37" s="239"/>
      <c r="R37" s="239"/>
      <c r="S37" s="239"/>
      <c r="T37" s="240"/>
      <c r="U37" s="236"/>
      <c r="V37" s="241"/>
      <c r="W37" s="241"/>
      <c r="X37" s="241"/>
      <c r="Y37" s="241"/>
      <c r="Z37" s="46" t="s">
        <v>19</v>
      </c>
      <c r="AA37" s="199"/>
      <c r="AB37" s="186"/>
      <c r="AC37" s="186"/>
      <c r="AD37" s="200"/>
    </row>
    <row r="38" spans="1:44" s="18" customFormat="1" ht="15" customHeight="1">
      <c r="A38" s="249" t="s">
        <v>1559</v>
      </c>
      <c r="B38" s="248"/>
      <c r="C38" s="248"/>
      <c r="D38" s="248"/>
      <c r="E38" s="47" t="s">
        <v>19</v>
      </c>
      <c r="F38" s="199" t="s">
        <v>77</v>
      </c>
      <c r="G38" s="314"/>
      <c r="H38" s="314"/>
      <c r="I38" s="314"/>
      <c r="J38" s="315"/>
      <c r="K38" s="249"/>
      <c r="L38" s="252"/>
      <c r="M38" s="252"/>
      <c r="N38" s="252"/>
      <c r="O38" s="44" t="s">
        <v>19</v>
      </c>
      <c r="P38" s="264"/>
      <c r="Q38" s="265"/>
      <c r="R38" s="265"/>
      <c r="S38" s="265"/>
      <c r="T38" s="266"/>
      <c r="U38" s="249"/>
      <c r="V38" s="248"/>
      <c r="W38" s="248"/>
      <c r="X38" s="248"/>
      <c r="Y38" s="267"/>
      <c r="Z38" s="47" t="s">
        <v>19</v>
      </c>
      <c r="AA38" s="204"/>
      <c r="AB38" s="242"/>
      <c r="AC38" s="242"/>
      <c r="AD38" s="243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50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70" t="s">
        <v>36</v>
      </c>
      <c r="V39" s="271"/>
      <c r="W39" s="271"/>
      <c r="X39" s="271"/>
      <c r="Y39" s="271"/>
      <c r="Z39" s="271"/>
      <c r="AA39" s="271"/>
      <c r="AB39" s="271"/>
      <c r="AC39" s="271"/>
      <c r="AD39" s="272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50"/>
      <c r="G40" s="248"/>
      <c r="H40" s="248"/>
      <c r="I40" s="248"/>
      <c r="J40" s="251"/>
      <c r="K40" s="249"/>
      <c r="L40" s="252"/>
      <c r="M40" s="252"/>
      <c r="N40" s="252"/>
      <c r="O40" s="44" t="s">
        <v>19</v>
      </c>
      <c r="P40" s="250"/>
      <c r="Q40" s="248"/>
      <c r="R40" s="248"/>
      <c r="S40" s="248"/>
      <c r="T40" s="251"/>
      <c r="U40" s="273" t="s">
        <v>37</v>
      </c>
      <c r="V40" s="274"/>
      <c r="W40" s="274"/>
      <c r="X40" s="27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9" t="s">
        <v>40</v>
      </c>
      <c r="B41" s="300"/>
      <c r="C41" s="300"/>
      <c r="D41" s="300"/>
      <c r="E41" s="53"/>
      <c r="F41" s="301" t="s">
        <v>41</v>
      </c>
      <c r="G41" s="300"/>
      <c r="H41" s="300"/>
      <c r="I41" s="300"/>
      <c r="J41" s="302"/>
      <c r="K41" s="299" t="s">
        <v>42</v>
      </c>
      <c r="L41" s="303"/>
      <c r="M41" s="303"/>
      <c r="N41" s="303"/>
      <c r="O41" s="54"/>
      <c r="P41" s="304" t="s">
        <v>1558</v>
      </c>
      <c r="Q41" s="305"/>
      <c r="R41" s="305"/>
      <c r="S41" s="305"/>
      <c r="T41" s="306"/>
      <c r="U41" s="307" t="s">
        <v>43</v>
      </c>
      <c r="V41" s="173"/>
      <c r="W41" s="173"/>
      <c r="X41" s="174"/>
      <c r="Y41" s="308">
        <v>0.75</v>
      </c>
      <c r="Z41" s="186"/>
      <c r="AA41" s="187"/>
      <c r="AB41" s="287" t="s">
        <v>1488</v>
      </c>
      <c r="AC41" s="173"/>
      <c r="AD41" s="288"/>
    </row>
    <row r="42" spans="1:44" s="18" customFormat="1" ht="15" customHeight="1" thickBot="1">
      <c r="A42" s="188">
        <v>0</v>
      </c>
      <c r="B42" s="189"/>
      <c r="C42" s="189"/>
      <c r="D42" s="189"/>
      <c r="E42" s="190"/>
      <c r="F42" s="191">
        <v>0</v>
      </c>
      <c r="G42" s="289"/>
      <c r="H42" s="289"/>
      <c r="I42" s="289"/>
      <c r="J42" s="192"/>
      <c r="K42" s="188">
        <v>0</v>
      </c>
      <c r="L42" s="189"/>
      <c r="M42" s="189"/>
      <c r="N42" s="189"/>
      <c r="O42" s="190"/>
      <c r="P42" s="290" t="s">
        <v>782</v>
      </c>
      <c r="Q42" s="291"/>
      <c r="R42" s="291"/>
      <c r="S42" s="291"/>
      <c r="T42" s="292"/>
      <c r="U42" s="188" t="s">
        <v>62</v>
      </c>
      <c r="V42" s="189"/>
      <c r="W42" s="189"/>
      <c r="X42" s="190"/>
      <c r="Y42" s="293">
        <v>0.75</v>
      </c>
      <c r="Z42" s="294"/>
      <c r="AA42" s="295"/>
      <c r="AB42" s="296" t="str">
        <f>'6'!AB49:AD49</f>
        <v>中村　恵理子</v>
      </c>
      <c r="AC42" s="297"/>
      <c r="AD42" s="298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6"/>
      <c r="B45" s="277"/>
      <c r="C45" s="277"/>
      <c r="D45" s="277"/>
      <c r="E45" s="277"/>
      <c r="F45" s="277"/>
      <c r="G45" s="278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80"/>
    </row>
    <row r="46" spans="1:44" ht="15" customHeight="1">
      <c r="A46" s="276"/>
      <c r="B46" s="277"/>
      <c r="C46" s="277"/>
      <c r="D46" s="277"/>
      <c r="E46" s="277"/>
      <c r="F46" s="277"/>
      <c r="G46" s="281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82"/>
    </row>
    <row r="47" spans="1:44" ht="13.5">
      <c r="A47" s="346"/>
      <c r="B47" s="277"/>
      <c r="C47" s="277"/>
      <c r="D47" s="277"/>
      <c r="E47" s="277"/>
      <c r="F47" s="277"/>
      <c r="G47" s="281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82"/>
    </row>
    <row r="48" spans="1:44" ht="13.5">
      <c r="A48" s="346"/>
      <c r="B48" s="277"/>
      <c r="C48" s="277"/>
      <c r="D48" s="277"/>
      <c r="E48" s="277"/>
      <c r="F48" s="277"/>
      <c r="G48" s="281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82"/>
    </row>
    <row r="49" spans="1:30" ht="13.5">
      <c r="A49" s="346"/>
      <c r="B49" s="277"/>
      <c r="C49" s="277"/>
      <c r="D49" s="277"/>
      <c r="E49" s="277"/>
      <c r="F49" s="277"/>
      <c r="G49" s="347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50" spans="1:30" ht="13.5">
      <c r="A50" s="346"/>
      <c r="B50" s="277"/>
      <c r="C50" s="277"/>
      <c r="D50" s="277"/>
      <c r="E50" s="277"/>
      <c r="F50" s="277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280"/>
    </row>
    <row r="51" spans="1:30" ht="13.5">
      <c r="A51" s="346"/>
      <c r="B51" s="277"/>
      <c r="C51" s="277"/>
      <c r="D51" s="277"/>
      <c r="E51" s="277"/>
      <c r="F51" s="277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280"/>
    </row>
    <row r="52" spans="1:30" ht="13.5">
      <c r="A52" s="346"/>
      <c r="B52" s="277"/>
      <c r="C52" s="277"/>
      <c r="D52" s="277"/>
      <c r="E52" s="277"/>
      <c r="F52" s="277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346"/>
      <c r="B53" s="277"/>
      <c r="C53" s="277"/>
      <c r="D53" s="277"/>
      <c r="E53" s="277"/>
      <c r="F53" s="277"/>
      <c r="G53" s="279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0"/>
    </row>
    <row r="54" spans="1:30" ht="13.5">
      <c r="A54" s="346"/>
      <c r="B54" s="277"/>
      <c r="C54" s="277"/>
      <c r="D54" s="277"/>
      <c r="E54" s="277"/>
      <c r="F54" s="277"/>
      <c r="G54" s="279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0"/>
    </row>
    <row r="55" spans="1:30" ht="13.5">
      <c r="A55" s="346"/>
      <c r="B55" s="277"/>
      <c r="C55" s="277"/>
      <c r="D55" s="277"/>
      <c r="E55" s="277"/>
      <c r="F55" s="277"/>
      <c r="G55" s="279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0"/>
    </row>
    <row r="56" spans="1:30" ht="13.5">
      <c r="A56" s="346"/>
      <c r="B56" s="277"/>
      <c r="C56" s="277"/>
      <c r="D56" s="277"/>
      <c r="E56" s="277"/>
      <c r="F56" s="277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79"/>
      <c r="Y56" s="279"/>
      <c r="Z56" s="279"/>
      <c r="AA56" s="279"/>
      <c r="AB56" s="279"/>
      <c r="AC56" s="279"/>
      <c r="AD56" s="280"/>
    </row>
    <row r="57" spans="1:30" ht="14.25" thickBot="1">
      <c r="A57" s="283"/>
      <c r="B57" s="284"/>
      <c r="C57" s="284"/>
      <c r="D57" s="284"/>
      <c r="E57" s="284"/>
      <c r="F57" s="284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78" ht="14.25" customHeight="1"/>
    <row r="79" ht="15" hidden="1" customHeight="1"/>
    <row r="80" ht="15" hidden="1" customHeight="1"/>
  </sheetData>
  <mergeCells count="19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7:F57"/>
    <mergeCell ref="G57:AD57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16" workbookViewId="0">
      <selection activeCell="AA26" sqref="AA26:AC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1611</v>
      </c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0" t="s">
        <v>2</v>
      </c>
      <c r="H5" s="364"/>
      <c r="I5" s="201" t="s">
        <v>1609</v>
      </c>
      <c r="J5" s="202"/>
      <c r="K5" s="202"/>
      <c r="L5" s="202"/>
      <c r="M5" s="203"/>
      <c r="N5" s="204" t="s">
        <v>1610</v>
      </c>
      <c r="O5" s="205"/>
      <c r="P5" s="125"/>
      <c r="Q5" s="206" t="s">
        <v>11</v>
      </c>
      <c r="R5" s="207"/>
      <c r="S5" s="207"/>
      <c r="T5" s="208"/>
      <c r="U5" s="180" t="s">
        <v>1607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 t="s">
        <v>1608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19"/>
      <c r="F9" s="29">
        <v>90</v>
      </c>
      <c r="G9" s="210" t="s">
        <v>1560</v>
      </c>
      <c r="H9" s="210"/>
      <c r="I9" s="210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19"/>
      <c r="P9" s="29">
        <v>42</v>
      </c>
      <c r="Q9" s="210" t="s">
        <v>1578</v>
      </c>
      <c r="R9" s="210"/>
      <c r="S9" s="210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0" t="s">
        <v>1596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0" t="s">
        <v>1561</v>
      </c>
      <c r="H10" s="210"/>
      <c r="I10" s="210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30</v>
      </c>
      <c r="Q10" s="210" t="s">
        <v>1579</v>
      </c>
      <c r="R10" s="210"/>
      <c r="S10" s="210"/>
      <c r="T10" s="34" t="s">
        <v>19</v>
      </c>
      <c r="U10" s="31">
        <v>6</v>
      </c>
      <c r="V10" s="28"/>
      <c r="W10" s="28" t="s">
        <v>26</v>
      </c>
      <c r="X10" s="28" t="s">
        <v>26</v>
      </c>
      <c r="Y10" s="113"/>
      <c r="Z10" s="33">
        <v>0</v>
      </c>
      <c r="AA10" s="210" t="s">
        <v>1597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19"/>
      <c r="F11" s="36">
        <v>60</v>
      </c>
      <c r="G11" s="210" t="s">
        <v>1562</v>
      </c>
      <c r="H11" s="210"/>
      <c r="I11" s="210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19"/>
      <c r="P11" s="29">
        <v>30</v>
      </c>
      <c r="Q11" s="210" t="s">
        <v>1580</v>
      </c>
      <c r="R11" s="210"/>
      <c r="S11" s="21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0" t="s">
        <v>1598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0" t="s">
        <v>1563</v>
      </c>
      <c r="H12" s="210"/>
      <c r="I12" s="210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60</v>
      </c>
      <c r="Q12" s="210" t="s">
        <v>1581</v>
      </c>
      <c r="R12" s="210"/>
      <c r="S12" s="210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13"/>
      <c r="Z12" s="33">
        <v>0</v>
      </c>
      <c r="AA12" s="210" t="s">
        <v>1599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19"/>
      <c r="F13" s="29">
        <v>10</v>
      </c>
      <c r="G13" s="210" t="s">
        <v>1564</v>
      </c>
      <c r="H13" s="210"/>
      <c r="I13" s="210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19"/>
      <c r="P13" s="29">
        <v>30</v>
      </c>
      <c r="Q13" s="210" t="s">
        <v>1582</v>
      </c>
      <c r="R13" s="210"/>
      <c r="S13" s="21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0" t="s">
        <v>1600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49</v>
      </c>
      <c r="G14" s="210" t="s">
        <v>1565</v>
      </c>
      <c r="H14" s="210"/>
      <c r="I14" s="210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30</v>
      </c>
      <c r="Q14" s="210" t="s">
        <v>1583</v>
      </c>
      <c r="R14" s="210"/>
      <c r="S14" s="210"/>
      <c r="T14" s="30" t="s">
        <v>19</v>
      </c>
      <c r="U14" s="31">
        <v>18</v>
      </c>
      <c r="V14" s="28"/>
      <c r="W14" s="28" t="s">
        <v>26</v>
      </c>
      <c r="X14" s="28" t="s">
        <v>26</v>
      </c>
      <c r="Y14" s="113"/>
      <c r="Z14" s="33">
        <v>0</v>
      </c>
      <c r="AA14" s="210" t="s">
        <v>1601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19"/>
      <c r="F15" s="29">
        <v>30</v>
      </c>
      <c r="G15" s="210" t="s">
        <v>1566</v>
      </c>
      <c r="H15" s="210"/>
      <c r="I15" s="210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19"/>
      <c r="P15" s="29">
        <v>30</v>
      </c>
      <c r="Q15" s="210" t="s">
        <v>1584</v>
      </c>
      <c r="R15" s="210"/>
      <c r="S15" s="21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0" t="s">
        <v>1602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28</v>
      </c>
      <c r="G16" s="210" t="s">
        <v>1567</v>
      </c>
      <c r="H16" s="210"/>
      <c r="I16" s="210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30</v>
      </c>
      <c r="Q16" s="210" t="s">
        <v>1585</v>
      </c>
      <c r="R16" s="210"/>
      <c r="S16" s="210"/>
      <c r="T16" s="30" t="s">
        <v>19</v>
      </c>
      <c r="U16" s="31">
        <v>24</v>
      </c>
      <c r="V16" s="28"/>
      <c r="W16" s="28" t="s">
        <v>26</v>
      </c>
      <c r="X16" s="28" t="s">
        <v>26</v>
      </c>
      <c r="Y16" s="113"/>
      <c r="Z16" s="33">
        <v>0</v>
      </c>
      <c r="AA16" s="210" t="s">
        <v>1603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19"/>
      <c r="F17" s="29">
        <v>14</v>
      </c>
      <c r="G17" s="210" t="s">
        <v>1568</v>
      </c>
      <c r="H17" s="210"/>
      <c r="I17" s="210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19"/>
      <c r="P17" s="29">
        <v>30</v>
      </c>
      <c r="Q17" s="210" t="s">
        <v>1642</v>
      </c>
      <c r="R17" s="210"/>
      <c r="S17" s="21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0" t="s">
        <v>255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30</v>
      </c>
      <c r="G18" s="210" t="s">
        <v>1569</v>
      </c>
      <c r="H18" s="210"/>
      <c r="I18" s="210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0" t="s">
        <v>1586</v>
      </c>
      <c r="R18" s="210"/>
      <c r="S18" s="210"/>
      <c r="T18" s="30" t="s">
        <v>19</v>
      </c>
      <c r="U18" s="31">
        <v>30</v>
      </c>
      <c r="V18" s="28"/>
      <c r="W18" s="28" t="s">
        <v>26</v>
      </c>
      <c r="X18" s="28" t="s">
        <v>26</v>
      </c>
      <c r="Y18" s="113"/>
      <c r="Z18" s="33">
        <v>0</v>
      </c>
      <c r="AA18" s="210" t="s">
        <v>1604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19"/>
      <c r="F19" s="29">
        <v>42</v>
      </c>
      <c r="G19" s="210" t="s">
        <v>1570</v>
      </c>
      <c r="H19" s="210"/>
      <c r="I19" s="210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19"/>
      <c r="P19" s="29">
        <v>28</v>
      </c>
      <c r="Q19" s="210" t="s">
        <v>1587</v>
      </c>
      <c r="R19" s="210"/>
      <c r="S19" s="21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0" t="s">
        <v>1605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0" t="s">
        <v>1571</v>
      </c>
      <c r="H20" s="210"/>
      <c r="I20" s="210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30</v>
      </c>
      <c r="Q20" s="210" t="s">
        <v>1588</v>
      </c>
      <c r="R20" s="210"/>
      <c r="S20" s="210"/>
      <c r="T20" s="30" t="s">
        <v>19</v>
      </c>
      <c r="U20" s="31">
        <v>36</v>
      </c>
      <c r="V20" s="28"/>
      <c r="W20" s="28" t="s">
        <v>26</v>
      </c>
      <c r="X20" s="28" t="s">
        <v>26</v>
      </c>
      <c r="Y20" s="113"/>
      <c r="Z20" s="33">
        <v>0</v>
      </c>
      <c r="AA20" s="210" t="s">
        <v>1644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19"/>
      <c r="F21" s="29">
        <v>28</v>
      </c>
      <c r="G21" s="210" t="s">
        <v>1572</v>
      </c>
      <c r="H21" s="210"/>
      <c r="I21" s="210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19"/>
      <c r="P21" s="29">
        <v>48</v>
      </c>
      <c r="Q21" s="210" t="s">
        <v>1589</v>
      </c>
      <c r="R21" s="210"/>
      <c r="S21" s="21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10" t="s">
        <v>1606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0" t="s">
        <v>1573</v>
      </c>
      <c r="H22" s="210"/>
      <c r="I22" s="210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0" t="s">
        <v>1590</v>
      </c>
      <c r="R22" s="210"/>
      <c r="S22" s="210"/>
      <c r="T22" s="30" t="s">
        <v>19</v>
      </c>
      <c r="U22" s="31">
        <v>42</v>
      </c>
      <c r="V22" s="28"/>
      <c r="W22" s="28" t="s">
        <v>26</v>
      </c>
      <c r="X22" s="28" t="s">
        <v>26</v>
      </c>
      <c r="Y22" s="113"/>
      <c r="Z22" s="33">
        <v>30</v>
      </c>
      <c r="AA22" s="210" t="s">
        <v>1612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19"/>
      <c r="F23" s="29">
        <v>30</v>
      </c>
      <c r="G23" s="210" t="s">
        <v>1574</v>
      </c>
      <c r="H23" s="210"/>
      <c r="I23" s="210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19"/>
      <c r="P23" s="29">
        <v>28</v>
      </c>
      <c r="Q23" s="210" t="s">
        <v>1591</v>
      </c>
      <c r="R23" s="210"/>
      <c r="S23" s="21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30</v>
      </c>
      <c r="AA23" s="210" t="s">
        <v>1613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21</v>
      </c>
      <c r="G24" s="210" t="s">
        <v>1575</v>
      </c>
      <c r="H24" s="210"/>
      <c r="I24" s="210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12</v>
      </c>
      <c r="Q24" s="210" t="s">
        <v>1592</v>
      </c>
      <c r="R24" s="210"/>
      <c r="S24" s="210"/>
      <c r="T24" s="30" t="s">
        <v>19</v>
      </c>
      <c r="U24" s="31">
        <v>48</v>
      </c>
      <c r="V24" s="28"/>
      <c r="W24" s="28" t="s">
        <v>26</v>
      </c>
      <c r="X24" s="28" t="s">
        <v>26</v>
      </c>
      <c r="Y24" s="113"/>
      <c r="Z24" s="37">
        <v>30</v>
      </c>
      <c r="AA24" s="210" t="s">
        <v>1614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19"/>
      <c r="F25" s="29">
        <v>28</v>
      </c>
      <c r="G25" s="210" t="s">
        <v>1630</v>
      </c>
      <c r="H25" s="210"/>
      <c r="I25" s="210"/>
      <c r="J25" s="30" t="s">
        <v>19</v>
      </c>
      <c r="K25" s="31">
        <v>50</v>
      </c>
      <c r="L25" s="28" t="s">
        <v>1637</v>
      </c>
      <c r="M25" s="28"/>
      <c r="N25" s="28" t="s">
        <v>1345</v>
      </c>
      <c r="O25" s="119"/>
      <c r="P25" s="29">
        <v>28</v>
      </c>
      <c r="Q25" s="210" t="s">
        <v>1636</v>
      </c>
      <c r="R25" s="210"/>
      <c r="S25" s="210"/>
      <c r="T25" s="30" t="s">
        <v>19</v>
      </c>
      <c r="U25" s="27">
        <v>51</v>
      </c>
      <c r="V25" s="28" t="s">
        <v>1640</v>
      </c>
      <c r="W25" s="28"/>
      <c r="X25" s="28"/>
      <c r="Y25" s="119" t="s">
        <v>1640</v>
      </c>
      <c r="Z25" s="29">
        <v>0</v>
      </c>
      <c r="AA25" s="210" t="s">
        <v>1650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0" t="s">
        <v>1635</v>
      </c>
      <c r="H26" s="210"/>
      <c r="I26" s="210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60</v>
      </c>
      <c r="Q26" s="210" t="s">
        <v>1593</v>
      </c>
      <c r="R26" s="210"/>
      <c r="S26" s="210"/>
      <c r="T26" s="30" t="s">
        <v>19</v>
      </c>
      <c r="U26" s="31">
        <v>54</v>
      </c>
      <c r="V26" s="28"/>
      <c r="W26" s="28" t="s">
        <v>26</v>
      </c>
      <c r="X26" s="28" t="s">
        <v>26</v>
      </c>
      <c r="Y26" s="113"/>
      <c r="Z26" s="33">
        <v>30</v>
      </c>
      <c r="AA26" s="210" t="s">
        <v>1617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19"/>
      <c r="F27" s="36">
        <v>30</v>
      </c>
      <c r="G27" s="210" t="s">
        <v>1576</v>
      </c>
      <c r="H27" s="210"/>
      <c r="I27" s="210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19"/>
      <c r="P27" s="29">
        <v>30</v>
      </c>
      <c r="Q27" s="210" t="s">
        <v>1594</v>
      </c>
      <c r="R27" s="210"/>
      <c r="S27" s="21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10" t="s">
        <v>1618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30</v>
      </c>
      <c r="G28" s="217" t="s">
        <v>1577</v>
      </c>
      <c r="H28" s="217"/>
      <c r="I28" s="217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17" t="s">
        <v>1595</v>
      </c>
      <c r="R28" s="217"/>
      <c r="S28" s="217"/>
      <c r="T28" s="40" t="s">
        <v>19</v>
      </c>
      <c r="U28" s="31">
        <v>60</v>
      </c>
      <c r="V28" s="28"/>
      <c r="W28" s="28" t="s">
        <v>26</v>
      </c>
      <c r="X28" s="28" t="s">
        <v>26</v>
      </c>
      <c r="Y28" s="113"/>
      <c r="Z28" s="33">
        <v>30</v>
      </c>
      <c r="AA28" s="217" t="s">
        <v>1619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1632</v>
      </c>
      <c r="C29" s="28"/>
      <c r="D29" s="28" t="s">
        <v>1345</v>
      </c>
      <c r="E29" s="119"/>
      <c r="F29" s="29">
        <v>28</v>
      </c>
      <c r="G29" s="217" t="s">
        <v>1631</v>
      </c>
      <c r="H29" s="217"/>
      <c r="I29" s="217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15"/>
      <c r="P29" s="29">
        <v>30</v>
      </c>
      <c r="Q29" s="217" t="s">
        <v>1622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217" t="s">
        <v>1620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19"/>
      <c r="F30" s="29">
        <v>30</v>
      </c>
      <c r="G30" s="217" t="s">
        <v>1641</v>
      </c>
      <c r="H30" s="217"/>
      <c r="I30" s="217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15"/>
      <c r="P30" s="29">
        <v>30</v>
      </c>
      <c r="Q30" s="217" t="s">
        <v>1623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217" t="s">
        <v>1621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217" t="s">
        <v>1624</v>
      </c>
      <c r="H31" s="217"/>
      <c r="I31" s="21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217" t="s">
        <v>1625</v>
      </c>
      <c r="R31" s="217"/>
      <c r="S31" s="2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217" t="s">
        <v>1627</v>
      </c>
      <c r="AB31" s="217"/>
      <c r="AC31" s="21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28" t="s">
        <v>26</v>
      </c>
      <c r="E32" s="119"/>
      <c r="F32" s="29">
        <v>30</v>
      </c>
      <c r="G32" s="217" t="s">
        <v>1626</v>
      </c>
      <c r="H32" s="217"/>
      <c r="I32" s="2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15"/>
      <c r="P32" s="29">
        <v>30</v>
      </c>
      <c r="Q32" s="217" t="s">
        <v>1628</v>
      </c>
      <c r="R32" s="217"/>
      <c r="S32" s="21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47</v>
      </c>
      <c r="AA32" s="217" t="s">
        <v>1629</v>
      </c>
      <c r="AB32" s="217"/>
      <c r="AC32" s="217"/>
      <c r="AD32" s="40" t="s">
        <v>19</v>
      </c>
    </row>
    <row r="33" spans="1:44" s="18" customFormat="1" ht="15" customHeight="1" thickBot="1">
      <c r="A33" s="31">
        <v>73</v>
      </c>
      <c r="B33" s="28"/>
      <c r="C33" s="28" t="s">
        <v>26</v>
      </c>
      <c r="D33" s="28" t="s">
        <v>26</v>
      </c>
      <c r="E33" s="170"/>
      <c r="F33" s="29">
        <v>0</v>
      </c>
      <c r="G33" s="363" t="s">
        <v>1645</v>
      </c>
      <c r="H33" s="363"/>
      <c r="I33" s="363"/>
      <c r="J33" s="45" t="s">
        <v>1646</v>
      </c>
      <c r="K33" s="27">
        <v>74</v>
      </c>
      <c r="L33" s="28"/>
      <c r="M33" s="28"/>
      <c r="N33" s="28"/>
      <c r="O33" s="169"/>
      <c r="P33" s="29"/>
      <c r="Q33" s="217"/>
      <c r="R33" s="217"/>
      <c r="S33" s="217"/>
      <c r="T33" s="40"/>
      <c r="U33" s="88">
        <v>75</v>
      </c>
      <c r="V33" s="28"/>
      <c r="W33" s="28"/>
      <c r="X33" s="28"/>
      <c r="Y33" s="169"/>
      <c r="Z33" s="29"/>
      <c r="AA33" s="217"/>
      <c r="AB33" s="217"/>
      <c r="AC33" s="217"/>
      <c r="AD33" s="40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COUNTIF(B9:B32,"・")+COUNTIF(L9:L32,"・")+COUNTIF(V9:V32,"・")</f>
        <v>3</v>
      </c>
      <c r="G34" s="221"/>
      <c r="H34" s="95" t="s">
        <v>22</v>
      </c>
      <c r="I34" s="94" t="s">
        <v>23</v>
      </c>
      <c r="J34" s="220">
        <f>COUNTIF(C9:C32,"・")+COUNTIF(M9:M32,"・")+COUNTIF(W9:W32,"・")</f>
        <v>69</v>
      </c>
      <c r="K34" s="220"/>
      <c r="L34" s="95" t="s">
        <v>22</v>
      </c>
      <c r="M34" s="94" t="s">
        <v>24</v>
      </c>
      <c r="N34" s="220">
        <f>SUM(F34:K34)</f>
        <v>72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COUNTIF(D9:D32,"・")+COUNTIF(N9:N32,"・")+COUNTIF(X9:X32,"・")</f>
        <v>71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COUNTIF(E9:E32,"・")+COUNTIF(O9:O32,"・")+COUNTIF(Y9:Y32,"・")</f>
        <v>1</v>
      </c>
      <c r="AA34" s="339"/>
      <c r="AB34" s="3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 t="s">
        <v>1633</v>
      </c>
      <c r="L37" s="227"/>
      <c r="M37" s="227"/>
      <c r="N37" s="224"/>
      <c r="O37" s="118" t="s">
        <v>19</v>
      </c>
      <c r="P37" s="228" t="s">
        <v>1634</v>
      </c>
      <c r="Q37" s="229"/>
      <c r="R37" s="229"/>
      <c r="S37" s="229"/>
      <c r="T37" s="229"/>
      <c r="U37" s="222" t="s">
        <v>1615</v>
      </c>
      <c r="V37" s="227"/>
      <c r="W37" s="227"/>
      <c r="X37" s="227"/>
      <c r="Y37" s="227"/>
      <c r="Z37" s="43" t="s">
        <v>19</v>
      </c>
      <c r="AA37" s="230" t="s">
        <v>1616</v>
      </c>
      <c r="AB37" s="227"/>
      <c r="AC37" s="227"/>
      <c r="AD37" s="231"/>
    </row>
    <row r="38" spans="1:44" s="18" customFormat="1" ht="15" customHeight="1" thickBo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 t="s">
        <v>1638</v>
      </c>
      <c r="L38" s="345"/>
      <c r="M38" s="345"/>
      <c r="N38" s="331"/>
      <c r="O38" s="121" t="s">
        <v>19</v>
      </c>
      <c r="P38" s="250" t="s">
        <v>1639</v>
      </c>
      <c r="Q38" s="248"/>
      <c r="R38" s="248"/>
      <c r="S38" s="248"/>
      <c r="T38" s="248"/>
      <c r="U38" s="249" t="s">
        <v>1643</v>
      </c>
      <c r="V38" s="252"/>
      <c r="W38" s="252"/>
      <c r="X38" s="252"/>
      <c r="Y38" s="252"/>
      <c r="Z38" s="44" t="s">
        <v>19</v>
      </c>
      <c r="AA38" s="199" t="s">
        <v>206</v>
      </c>
      <c r="AB38" s="186"/>
      <c r="AC38" s="186"/>
      <c r="AD38" s="200"/>
    </row>
    <row r="39" spans="1:44" s="18" customFormat="1" ht="15" customHeight="1" thickBot="1">
      <c r="A39" s="244" t="s">
        <v>32</v>
      </c>
      <c r="B39" s="245"/>
      <c r="C39" s="245"/>
      <c r="D39" s="245"/>
      <c r="E39" s="198"/>
      <c r="F39" s="176" t="s">
        <v>33</v>
      </c>
      <c r="G39" s="177"/>
      <c r="H39" s="177"/>
      <c r="I39" s="177"/>
      <c r="J39" s="178"/>
      <c r="K39" s="177" t="s">
        <v>34</v>
      </c>
      <c r="L39" s="177"/>
      <c r="M39" s="177"/>
      <c r="N39" s="177"/>
      <c r="O39" s="177"/>
      <c r="P39" s="176" t="s">
        <v>35</v>
      </c>
      <c r="Q39" s="177"/>
      <c r="R39" s="177"/>
      <c r="S39" s="177"/>
      <c r="T39" s="246"/>
      <c r="U39" s="247"/>
      <c r="V39" s="248"/>
      <c r="W39" s="248"/>
      <c r="X39" s="248"/>
      <c r="Y39" s="248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50"/>
      <c r="G40" s="248"/>
      <c r="H40" s="248"/>
      <c r="I40" s="248"/>
      <c r="J40" s="251"/>
      <c r="K40" s="249"/>
      <c r="L40" s="252"/>
      <c r="M40" s="252"/>
      <c r="N40" s="252"/>
      <c r="O40" s="44" t="s">
        <v>19</v>
      </c>
      <c r="P40" s="250"/>
      <c r="Q40" s="248"/>
      <c r="R40" s="248"/>
      <c r="S40" s="248"/>
      <c r="T40" s="251"/>
      <c r="U40" s="270" t="s">
        <v>36</v>
      </c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44" s="18" customFormat="1" ht="15" customHeight="1">
      <c r="A41" s="249"/>
      <c r="B41" s="248"/>
      <c r="C41" s="248"/>
      <c r="D41" s="248"/>
      <c r="E41" s="47" t="s">
        <v>19</v>
      </c>
      <c r="F41" s="250"/>
      <c r="G41" s="248"/>
      <c r="H41" s="248"/>
      <c r="I41" s="248"/>
      <c r="J41" s="251"/>
      <c r="K41" s="249"/>
      <c r="L41" s="252"/>
      <c r="M41" s="252"/>
      <c r="N41" s="252"/>
      <c r="O41" s="44" t="s">
        <v>19</v>
      </c>
      <c r="P41" s="250"/>
      <c r="Q41" s="248"/>
      <c r="R41" s="248"/>
      <c r="S41" s="248"/>
      <c r="T41" s="251"/>
      <c r="U41" s="273" t="s">
        <v>37</v>
      </c>
      <c r="V41" s="274"/>
      <c r="W41" s="274"/>
      <c r="X41" s="27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9" t="s">
        <v>40</v>
      </c>
      <c r="B42" s="300"/>
      <c r="C42" s="300"/>
      <c r="D42" s="300"/>
      <c r="E42" s="53"/>
      <c r="F42" s="301" t="s">
        <v>41</v>
      </c>
      <c r="G42" s="300"/>
      <c r="H42" s="300"/>
      <c r="I42" s="300"/>
      <c r="J42" s="302"/>
      <c r="K42" s="299" t="s">
        <v>42</v>
      </c>
      <c r="L42" s="303"/>
      <c r="M42" s="303"/>
      <c r="N42" s="303"/>
      <c r="O42" s="54"/>
      <c r="P42" s="304" t="s">
        <v>1647</v>
      </c>
      <c r="Q42" s="305"/>
      <c r="R42" s="305"/>
      <c r="S42" s="305"/>
      <c r="T42" s="306"/>
      <c r="U42" s="307" t="s">
        <v>43</v>
      </c>
      <c r="V42" s="173"/>
      <c r="W42" s="173"/>
      <c r="X42" s="174"/>
      <c r="Y42" s="308">
        <v>0.75</v>
      </c>
      <c r="Z42" s="186"/>
      <c r="AA42" s="187"/>
      <c r="AB42" s="287" t="s">
        <v>429</v>
      </c>
      <c r="AC42" s="173"/>
      <c r="AD42" s="288"/>
    </row>
    <row r="43" spans="1:44" s="18" customFormat="1" ht="15" customHeight="1" thickBot="1">
      <c r="A43" s="188">
        <v>0</v>
      </c>
      <c r="B43" s="189"/>
      <c r="C43" s="189"/>
      <c r="D43" s="189"/>
      <c r="E43" s="190"/>
      <c r="F43" s="191">
        <v>0</v>
      </c>
      <c r="G43" s="289"/>
      <c r="H43" s="289"/>
      <c r="I43" s="289"/>
      <c r="J43" s="192"/>
      <c r="K43" s="188">
        <v>0</v>
      </c>
      <c r="L43" s="189"/>
      <c r="M43" s="189"/>
      <c r="N43" s="189"/>
      <c r="O43" s="190"/>
      <c r="P43" s="290" t="s">
        <v>235</v>
      </c>
      <c r="Q43" s="291"/>
      <c r="R43" s="291"/>
      <c r="S43" s="291"/>
      <c r="T43" s="292"/>
      <c r="U43" s="188" t="s">
        <v>62</v>
      </c>
      <c r="V43" s="189"/>
      <c r="W43" s="189"/>
      <c r="X43" s="190"/>
      <c r="Y43" s="293">
        <v>0.75</v>
      </c>
      <c r="Z43" s="294"/>
      <c r="AA43" s="295"/>
      <c r="AB43" s="296" t="str">
        <f>'6'!AB49:AD49</f>
        <v>中村　恵理子</v>
      </c>
      <c r="AC43" s="297"/>
      <c r="AD43" s="298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6"/>
      <c r="B46" s="277"/>
      <c r="C46" s="277"/>
      <c r="D46" s="277"/>
      <c r="E46" s="277"/>
      <c r="F46" s="277"/>
      <c r="G46" s="278" t="s">
        <v>1648</v>
      </c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76"/>
      <c r="B47" s="277"/>
      <c r="C47" s="277"/>
      <c r="D47" s="277"/>
      <c r="E47" s="277"/>
      <c r="F47" s="277"/>
      <c r="G47" s="278" t="s">
        <v>1649</v>
      </c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80"/>
    </row>
    <row r="48" spans="1:44" ht="14.25" thickBot="1">
      <c r="A48" s="283"/>
      <c r="B48" s="284"/>
      <c r="C48" s="284"/>
      <c r="D48" s="284"/>
      <c r="E48" s="284"/>
      <c r="F48" s="284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28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39:E39"/>
    <mergeCell ref="F39:J39"/>
    <mergeCell ref="K39:O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350" t="s">
        <v>157</v>
      </c>
      <c r="H5" s="364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339"/>
      <c r="AB34" s="3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21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04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0" t="s">
        <v>2</v>
      </c>
      <c r="H5" s="364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339"/>
      <c r="AB34" s="3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21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199"/>
      <c r="AB44" s="186"/>
      <c r="AC44" s="186"/>
      <c r="AD44" s="20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04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0" t="s">
        <v>152</v>
      </c>
      <c r="H5" s="364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339"/>
      <c r="AB34" s="3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06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04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0" t="s">
        <v>152</v>
      </c>
      <c r="H5" s="364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339"/>
      <c r="AB34" s="3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06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04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0" t="s">
        <v>2</v>
      </c>
      <c r="H5" s="364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339"/>
      <c r="AB34" s="3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21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199"/>
      <c r="AB44" s="186"/>
      <c r="AC44" s="186"/>
      <c r="AD44" s="20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04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158</v>
      </c>
      <c r="B5" s="202"/>
      <c r="C5" s="202"/>
      <c r="D5" s="202"/>
      <c r="E5" s="202"/>
      <c r="F5" s="203"/>
      <c r="G5" s="350" t="s">
        <v>152</v>
      </c>
      <c r="H5" s="364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339"/>
      <c r="AB34" s="3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6" t="s">
        <v>29</v>
      </c>
      <c r="G36" s="177"/>
      <c r="H36" s="177"/>
      <c r="I36" s="177"/>
      <c r="J36" s="178"/>
      <c r="K36" s="234" t="s">
        <v>30</v>
      </c>
      <c r="L36" s="235"/>
      <c r="M36" s="235"/>
      <c r="N36" s="235"/>
      <c r="O36" s="235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329"/>
      <c r="B38" s="330"/>
      <c r="C38" s="330"/>
      <c r="D38" s="331"/>
      <c r="E38" s="97" t="s">
        <v>19</v>
      </c>
      <c r="F38" s="342"/>
      <c r="G38" s="330"/>
      <c r="H38" s="330"/>
      <c r="I38" s="330"/>
      <c r="J38" s="330"/>
      <c r="K38" s="329"/>
      <c r="L38" s="345"/>
      <c r="M38" s="345"/>
      <c r="N38" s="331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342"/>
      <c r="B39" s="330"/>
      <c r="C39" s="330"/>
      <c r="D39" s="331"/>
      <c r="E39" s="98" t="s">
        <v>19</v>
      </c>
      <c r="F39" s="343"/>
      <c r="G39" s="343"/>
      <c r="H39" s="343"/>
      <c r="I39" s="343"/>
      <c r="J39" s="344"/>
      <c r="K39" s="249"/>
      <c r="L39" s="252"/>
      <c r="M39" s="252"/>
      <c r="N39" s="267"/>
      <c r="O39" s="106" t="s">
        <v>19</v>
      </c>
      <c r="P39" s="343"/>
      <c r="Q39" s="343"/>
      <c r="R39" s="343"/>
      <c r="S39" s="343"/>
      <c r="T39" s="344"/>
      <c r="U39" s="249"/>
      <c r="V39" s="252"/>
      <c r="W39" s="252"/>
      <c r="X39" s="252"/>
      <c r="Y39" s="252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9"/>
      <c r="B40" s="248"/>
      <c r="C40" s="248"/>
      <c r="D40" s="267"/>
      <c r="E40" s="42" t="s">
        <v>19</v>
      </c>
      <c r="F40" s="225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5"/>
      <c r="Q40" s="226"/>
      <c r="R40" s="226"/>
      <c r="S40" s="226"/>
      <c r="T40" s="226"/>
      <c r="U40" s="249"/>
      <c r="V40" s="248"/>
      <c r="W40" s="248"/>
      <c r="X40" s="248"/>
      <c r="Y40" s="248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9"/>
      <c r="B41" s="248"/>
      <c r="C41" s="248"/>
      <c r="D41" s="267"/>
      <c r="E41" s="98" t="s">
        <v>19</v>
      </c>
      <c r="F41" s="250"/>
      <c r="G41" s="267"/>
      <c r="H41" s="267"/>
      <c r="I41" s="267"/>
      <c r="J41" s="267"/>
      <c r="K41" s="256"/>
      <c r="L41" s="316"/>
      <c r="M41" s="316"/>
      <c r="N41" s="258"/>
      <c r="O41" s="98" t="s">
        <v>19</v>
      </c>
      <c r="P41" s="325"/>
      <c r="Q41" s="326"/>
      <c r="R41" s="326"/>
      <c r="S41" s="326"/>
      <c r="T41" s="327"/>
      <c r="U41" s="249"/>
      <c r="V41" s="248"/>
      <c r="W41" s="248"/>
      <c r="X41" s="248"/>
      <c r="Y41" s="248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44" t="s">
        <v>32</v>
      </c>
      <c r="B42" s="245"/>
      <c r="C42" s="245"/>
      <c r="D42" s="245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46"/>
      <c r="U42" s="247"/>
      <c r="V42" s="248"/>
      <c r="W42" s="248"/>
      <c r="X42" s="248"/>
      <c r="Y42" s="248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36"/>
      <c r="B43" s="226"/>
      <c r="C43" s="226"/>
      <c r="D43" s="226"/>
      <c r="E43" s="45" t="s">
        <v>19</v>
      </c>
      <c r="F43" s="311"/>
      <c r="G43" s="312"/>
      <c r="H43" s="312"/>
      <c r="I43" s="312"/>
      <c r="J43" s="313"/>
      <c r="K43" s="222"/>
      <c r="L43" s="227"/>
      <c r="M43" s="227"/>
      <c r="N43" s="227"/>
      <c r="O43" s="46" t="s">
        <v>19</v>
      </c>
      <c r="P43" s="238"/>
      <c r="Q43" s="239"/>
      <c r="R43" s="239"/>
      <c r="S43" s="239"/>
      <c r="T43" s="240"/>
      <c r="U43" s="236"/>
      <c r="V43" s="241"/>
      <c r="W43" s="241"/>
      <c r="X43" s="241"/>
      <c r="Y43" s="241"/>
      <c r="Z43" s="46" t="s">
        <v>19</v>
      </c>
      <c r="AA43" s="199"/>
      <c r="AB43" s="186"/>
      <c r="AC43" s="186"/>
      <c r="AD43" s="200"/>
    </row>
    <row r="44" spans="1:44" ht="15" customHeight="1">
      <c r="A44" s="249"/>
      <c r="B44" s="248"/>
      <c r="C44" s="248"/>
      <c r="D44" s="248"/>
      <c r="E44" s="47" t="s">
        <v>19</v>
      </c>
      <c r="F44" s="199"/>
      <c r="G44" s="314"/>
      <c r="H44" s="314"/>
      <c r="I44" s="314"/>
      <c r="J44" s="315"/>
      <c r="K44" s="249"/>
      <c r="L44" s="252"/>
      <c r="M44" s="252"/>
      <c r="N44" s="252"/>
      <c r="O44" s="44" t="s">
        <v>19</v>
      </c>
      <c r="P44" s="264"/>
      <c r="Q44" s="265"/>
      <c r="R44" s="265"/>
      <c r="S44" s="265"/>
      <c r="T44" s="266"/>
      <c r="U44" s="249"/>
      <c r="V44" s="248"/>
      <c r="W44" s="248"/>
      <c r="X44" s="248"/>
      <c r="Y44" s="267"/>
      <c r="Z44" s="47" t="s">
        <v>19</v>
      </c>
      <c r="AA44" s="204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73"/>
      <c r="W48" s="173"/>
      <c r="X48" s="174"/>
      <c r="Y48" s="308">
        <v>0.75</v>
      </c>
      <c r="Z48" s="186"/>
      <c r="AA48" s="187"/>
      <c r="AB48" s="287" t="s">
        <v>69</v>
      </c>
      <c r="AC48" s="173"/>
      <c r="AD48" s="288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89"/>
      <c r="H49" s="289"/>
      <c r="I49" s="289"/>
      <c r="J49" s="192"/>
      <c r="K49" s="188">
        <v>0</v>
      </c>
      <c r="L49" s="189"/>
      <c r="M49" s="189"/>
      <c r="N49" s="189"/>
      <c r="O49" s="190"/>
      <c r="P49" s="290" t="s">
        <v>151</v>
      </c>
      <c r="Q49" s="291"/>
      <c r="R49" s="291"/>
      <c r="S49" s="291"/>
      <c r="T49" s="292"/>
      <c r="U49" s="188" t="s">
        <v>62</v>
      </c>
      <c r="V49" s="189"/>
      <c r="W49" s="189"/>
      <c r="X49" s="190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6"/>
      <c r="B52" s="277"/>
      <c r="C52" s="277"/>
      <c r="D52" s="277"/>
      <c r="E52" s="277"/>
      <c r="F52" s="277"/>
      <c r="G52" s="278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80"/>
    </row>
    <row r="53" spans="1:30" ht="13.5">
      <c r="A53" s="276"/>
      <c r="B53" s="277"/>
      <c r="C53" s="277"/>
      <c r="D53" s="277"/>
      <c r="E53" s="277"/>
      <c r="F53" s="277"/>
      <c r="G53" s="281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82"/>
    </row>
    <row r="54" spans="1:30" ht="13.5">
      <c r="A54" s="346"/>
      <c r="B54" s="277"/>
      <c r="C54" s="277"/>
      <c r="D54" s="277"/>
      <c r="E54" s="277"/>
      <c r="F54" s="277"/>
      <c r="G54" s="281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82"/>
    </row>
    <row r="55" spans="1:30" ht="13.5">
      <c r="A55" s="346"/>
      <c r="B55" s="277"/>
      <c r="C55" s="277"/>
      <c r="D55" s="277"/>
      <c r="E55" s="277"/>
      <c r="F55" s="277"/>
      <c r="G55" s="281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82"/>
    </row>
    <row r="56" spans="1:30" ht="13.5">
      <c r="A56" s="346"/>
      <c r="B56" s="277"/>
      <c r="C56" s="277"/>
      <c r="D56" s="277"/>
      <c r="E56" s="277"/>
      <c r="F56" s="277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277"/>
      <c r="C57" s="277"/>
      <c r="D57" s="277"/>
      <c r="E57" s="277"/>
      <c r="F57" s="277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80"/>
    </row>
    <row r="58" spans="1:30" ht="13.5">
      <c r="A58" s="346"/>
      <c r="B58" s="277"/>
      <c r="C58" s="277"/>
      <c r="D58" s="277"/>
      <c r="E58" s="277"/>
      <c r="F58" s="277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80"/>
    </row>
    <row r="59" spans="1:30" ht="13.5">
      <c r="A59" s="346"/>
      <c r="B59" s="277"/>
      <c r="C59" s="277"/>
      <c r="D59" s="277"/>
      <c r="E59" s="277"/>
      <c r="F59" s="277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80"/>
    </row>
    <row r="60" spans="1:30" ht="13.5">
      <c r="A60" s="346"/>
      <c r="B60" s="277"/>
      <c r="C60" s="277"/>
      <c r="D60" s="277"/>
      <c r="E60" s="277"/>
      <c r="F60" s="277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80"/>
    </row>
    <row r="61" spans="1:30" ht="13.5">
      <c r="A61" s="346"/>
      <c r="B61" s="277"/>
      <c r="C61" s="277"/>
      <c r="D61" s="277"/>
      <c r="E61" s="277"/>
      <c r="F61" s="277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80"/>
    </row>
    <row r="62" spans="1:30" ht="13.5">
      <c r="A62" s="346"/>
      <c r="B62" s="277"/>
      <c r="C62" s="277"/>
      <c r="D62" s="277"/>
      <c r="E62" s="277"/>
      <c r="F62" s="277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80"/>
    </row>
    <row r="63" spans="1:30" ht="13.5">
      <c r="A63" s="346"/>
      <c r="B63" s="277"/>
      <c r="C63" s="277"/>
      <c r="D63" s="277"/>
      <c r="E63" s="277"/>
      <c r="F63" s="277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80"/>
    </row>
    <row r="64" spans="1:30" ht="14.25" thickBot="1">
      <c r="A64" s="283"/>
      <c r="B64" s="284"/>
      <c r="C64" s="284"/>
      <c r="D64" s="284"/>
      <c r="E64" s="284"/>
      <c r="F64" s="284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74"/>
      <c r="AB1" s="7" t="s">
        <v>87</v>
      </c>
      <c r="AC1" s="175"/>
      <c r="AD1" s="17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82"/>
      <c r="Q3" s="17"/>
      <c r="R3" s="18"/>
      <c r="S3" s="18"/>
      <c r="T3" s="18"/>
      <c r="U3" s="18"/>
      <c r="V3" s="17"/>
      <c r="W3" s="82"/>
      <c r="X3" s="82"/>
      <c r="Y3" s="179"/>
      <c r="Z3" s="179"/>
      <c r="AA3" s="179"/>
      <c r="AB3" s="18"/>
      <c r="AC3" s="18"/>
      <c r="AD3" s="18"/>
    </row>
    <row r="4" spans="1:30" ht="14.25" thickBot="1">
      <c r="A4" s="180" t="s">
        <v>64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82"/>
      <c r="Q4" s="176" t="s">
        <v>8</v>
      </c>
      <c r="R4" s="177"/>
      <c r="S4" s="177"/>
      <c r="T4" s="178"/>
      <c r="U4" s="19"/>
      <c r="V4" s="20"/>
      <c r="W4" s="78" t="s">
        <v>9</v>
      </c>
      <c r="X4" s="78"/>
      <c r="Y4" s="21"/>
      <c r="Z4" s="198" t="s">
        <v>10</v>
      </c>
      <c r="AA4" s="177"/>
      <c r="AB4" s="177"/>
      <c r="AC4" s="177"/>
      <c r="AD4" s="178"/>
    </row>
    <row r="5" spans="1:30">
      <c r="A5" s="201"/>
      <c r="B5" s="202"/>
      <c r="C5" s="202"/>
      <c r="D5" s="202"/>
      <c r="E5" s="202"/>
      <c r="F5" s="203"/>
      <c r="G5" s="350"/>
      <c r="H5" s="364"/>
      <c r="I5" s="201" t="s">
        <v>65</v>
      </c>
      <c r="J5" s="202"/>
      <c r="K5" s="202"/>
      <c r="L5" s="202"/>
      <c r="M5" s="203"/>
      <c r="N5" s="204" t="s">
        <v>68</v>
      </c>
      <c r="O5" s="205"/>
      <c r="P5" s="82"/>
      <c r="Q5" s="206" t="s">
        <v>11</v>
      </c>
      <c r="R5" s="207"/>
      <c r="S5" s="207"/>
      <c r="T5" s="208"/>
      <c r="U5" s="180" t="s">
        <v>82</v>
      </c>
      <c r="V5" s="181"/>
      <c r="W5" s="181"/>
      <c r="X5" s="181"/>
      <c r="Y5" s="182"/>
      <c r="Z5" s="183" t="s">
        <v>67</v>
      </c>
      <c r="AA5" s="181"/>
      <c r="AB5" s="181"/>
      <c r="AC5" s="181"/>
      <c r="AD5" s="209"/>
    </row>
    <row r="6" spans="1:30" ht="14.25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82"/>
      <c r="Q6" s="195" t="s">
        <v>12</v>
      </c>
      <c r="R6" s="196"/>
      <c r="S6" s="196"/>
      <c r="T6" s="197"/>
      <c r="U6" s="188" t="s">
        <v>88</v>
      </c>
      <c r="V6" s="189"/>
      <c r="W6" s="189"/>
      <c r="X6" s="189"/>
      <c r="Y6" s="190"/>
      <c r="Z6" s="191" t="s">
        <v>67</v>
      </c>
      <c r="AA6" s="189"/>
      <c r="AB6" s="189"/>
      <c r="AC6" s="189"/>
      <c r="AD6" s="2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0" t="s">
        <v>90</v>
      </c>
      <c r="H9" s="210"/>
      <c r="I9" s="21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0" t="s">
        <v>92</v>
      </c>
      <c r="R9" s="210"/>
      <c r="S9" s="21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0" t="s">
        <v>93</v>
      </c>
      <c r="AB9" s="210"/>
      <c r="AC9" s="21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0" t="s">
        <v>94</v>
      </c>
      <c r="H10" s="210"/>
      <c r="I10" s="21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0" t="s">
        <v>95</v>
      </c>
      <c r="R10" s="210"/>
      <c r="S10" s="21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0" t="s">
        <v>96</v>
      </c>
      <c r="AB10" s="210"/>
      <c r="AC10" s="21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0" t="s">
        <v>97</v>
      </c>
      <c r="H11" s="210"/>
      <c r="I11" s="21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0" t="s">
        <v>98</v>
      </c>
      <c r="R11" s="210"/>
      <c r="S11" s="21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0" t="s">
        <v>99</v>
      </c>
      <c r="AB11" s="210"/>
      <c r="AC11" s="21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0" t="s">
        <v>100</v>
      </c>
      <c r="H12" s="210"/>
      <c r="I12" s="21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0" t="s">
        <v>101</v>
      </c>
      <c r="R12" s="210"/>
      <c r="S12" s="21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0" t="s">
        <v>102</v>
      </c>
      <c r="AB12" s="210"/>
      <c r="AC12" s="21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0" t="s">
        <v>103</v>
      </c>
      <c r="H13" s="210"/>
      <c r="I13" s="21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0" t="s">
        <v>104</v>
      </c>
      <c r="R13" s="210"/>
      <c r="S13" s="21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0" t="s">
        <v>105</v>
      </c>
      <c r="AB13" s="210"/>
      <c r="AC13" s="21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0" t="s">
        <v>106</v>
      </c>
      <c r="H14" s="210"/>
      <c r="I14" s="21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0" t="s">
        <v>107</v>
      </c>
      <c r="R14" s="210"/>
      <c r="S14" s="21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0" t="s">
        <v>108</v>
      </c>
      <c r="AB14" s="210"/>
      <c r="AC14" s="21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0" t="s">
        <v>109</v>
      </c>
      <c r="H15" s="210"/>
      <c r="I15" s="21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0" t="s">
        <v>110</v>
      </c>
      <c r="R15" s="210"/>
      <c r="S15" s="21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0" t="s">
        <v>111</v>
      </c>
      <c r="AB15" s="210"/>
      <c r="AC15" s="21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0" t="s">
        <v>112</v>
      </c>
      <c r="H16" s="210"/>
      <c r="I16" s="21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0" t="s">
        <v>113</v>
      </c>
      <c r="R16" s="210"/>
      <c r="S16" s="21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0" t="s">
        <v>114</v>
      </c>
      <c r="AB16" s="210"/>
      <c r="AC16" s="21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0" t="s">
        <v>115</v>
      </c>
      <c r="H17" s="210"/>
      <c r="I17" s="21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0" t="s">
        <v>116</v>
      </c>
      <c r="R17" s="210"/>
      <c r="S17" s="21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0" t="s">
        <v>117</v>
      </c>
      <c r="AB17" s="210"/>
      <c r="AC17" s="21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0" t="s">
        <v>118</v>
      </c>
      <c r="H18" s="210"/>
      <c r="I18" s="21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0" t="s">
        <v>119</v>
      </c>
      <c r="R18" s="210"/>
      <c r="S18" s="21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0" t="s">
        <v>120</v>
      </c>
      <c r="AB18" s="210"/>
      <c r="AC18" s="21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0" t="s">
        <v>121</v>
      </c>
      <c r="H19" s="210"/>
      <c r="I19" s="21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0" t="s">
        <v>122</v>
      </c>
      <c r="R19" s="210"/>
      <c r="S19" s="21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0" t="s">
        <v>123</v>
      </c>
      <c r="AB19" s="210"/>
      <c r="AC19" s="21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0" t="s">
        <v>124</v>
      </c>
      <c r="H20" s="210"/>
      <c r="I20" s="21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0" t="s">
        <v>125</v>
      </c>
      <c r="R20" s="210"/>
      <c r="S20" s="21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0" t="s">
        <v>126</v>
      </c>
      <c r="AB20" s="210"/>
      <c r="AC20" s="21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0" t="s">
        <v>127</v>
      </c>
      <c r="H21" s="210"/>
      <c r="I21" s="21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0" t="s">
        <v>128</v>
      </c>
      <c r="R21" s="210"/>
      <c r="S21" s="21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0" t="s">
        <v>129</v>
      </c>
      <c r="AB21" s="210"/>
      <c r="AC21" s="21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0" t="s">
        <v>130</v>
      </c>
      <c r="H22" s="210"/>
      <c r="I22" s="21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0" t="s">
        <v>131</v>
      </c>
      <c r="R22" s="210"/>
      <c r="S22" s="21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0" t="s">
        <v>132</v>
      </c>
      <c r="AB22" s="210"/>
      <c r="AC22" s="21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0" t="s">
        <v>133</v>
      </c>
      <c r="H23" s="210"/>
      <c r="I23" s="21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0" t="s">
        <v>134</v>
      </c>
      <c r="R23" s="210"/>
      <c r="S23" s="21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0" t="s">
        <v>135</v>
      </c>
      <c r="AB23" s="210"/>
      <c r="AC23" s="21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0" t="s">
        <v>136</v>
      </c>
      <c r="H24" s="210"/>
      <c r="I24" s="21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0" t="s">
        <v>95</v>
      </c>
      <c r="R24" s="210"/>
      <c r="S24" s="21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7" t="s">
        <v>137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0" t="s">
        <v>73</v>
      </c>
      <c r="H25" s="210"/>
      <c r="I25" s="21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0" t="s">
        <v>138</v>
      </c>
      <c r="R25" s="210"/>
      <c r="S25" s="21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0" t="s">
        <v>75</v>
      </c>
      <c r="AB25" s="210"/>
      <c r="AC25" s="21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7" t="s">
        <v>139</v>
      </c>
      <c r="H26" s="217"/>
      <c r="I26" s="2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7" t="s">
        <v>140</v>
      </c>
      <c r="R26" s="217"/>
      <c r="S26" s="2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7" t="s">
        <v>74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7" t="s">
        <v>76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218" t="s">
        <v>20</v>
      </c>
      <c r="B28" s="219"/>
      <c r="C28" s="219"/>
      <c r="D28" s="219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141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142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2" t="s">
        <v>28</v>
      </c>
      <c r="B30" s="233"/>
      <c r="C30" s="233"/>
      <c r="D30" s="233"/>
      <c r="E30" s="233"/>
      <c r="F30" s="176" t="s">
        <v>29</v>
      </c>
      <c r="G30" s="177"/>
      <c r="H30" s="177"/>
      <c r="I30" s="177"/>
      <c r="J30" s="178"/>
      <c r="K30" s="234" t="s">
        <v>30</v>
      </c>
      <c r="L30" s="235"/>
      <c r="M30" s="235"/>
      <c r="N30" s="235"/>
      <c r="O30" s="235"/>
      <c r="P30" s="176" t="s">
        <v>31</v>
      </c>
      <c r="Q30" s="177"/>
      <c r="R30" s="177"/>
      <c r="S30" s="177"/>
      <c r="T30" s="178"/>
      <c r="U30" s="177" t="s">
        <v>34</v>
      </c>
      <c r="V30" s="177"/>
      <c r="W30" s="177"/>
      <c r="X30" s="177"/>
      <c r="Y30" s="177"/>
      <c r="Z30" s="178"/>
      <c r="AA30" s="206" t="s">
        <v>35</v>
      </c>
      <c r="AB30" s="207"/>
      <c r="AC30" s="207"/>
      <c r="AD30" s="208"/>
    </row>
    <row r="31" spans="1:30" ht="14.25" thickBot="1">
      <c r="A31" s="222"/>
      <c r="B31" s="223"/>
      <c r="C31" s="223"/>
      <c r="D31" s="224"/>
      <c r="E31" s="42" t="s">
        <v>19</v>
      </c>
      <c r="F31" s="225"/>
      <c r="G31" s="226"/>
      <c r="H31" s="226"/>
      <c r="I31" s="226"/>
      <c r="J31" s="226"/>
      <c r="K31" s="222" t="s">
        <v>102</v>
      </c>
      <c r="L31" s="227"/>
      <c r="M31" s="227"/>
      <c r="N31" s="224"/>
      <c r="O31" s="84" t="s">
        <v>19</v>
      </c>
      <c r="P31" s="228" t="s">
        <v>144</v>
      </c>
      <c r="Q31" s="229"/>
      <c r="R31" s="229"/>
      <c r="S31" s="229"/>
      <c r="T31" s="229"/>
      <c r="U31" s="222"/>
      <c r="V31" s="227"/>
      <c r="W31" s="227"/>
      <c r="X31" s="227"/>
      <c r="Y31" s="227"/>
      <c r="Z31" s="43" t="s">
        <v>19</v>
      </c>
      <c r="AA31" s="230"/>
      <c r="AB31" s="227"/>
      <c r="AC31" s="227"/>
      <c r="AD31" s="231"/>
    </row>
    <row r="32" spans="1:30" ht="14.25" thickBot="1">
      <c r="A32" s="244" t="s">
        <v>32</v>
      </c>
      <c r="B32" s="245"/>
      <c r="C32" s="245"/>
      <c r="D32" s="245"/>
      <c r="E32" s="198"/>
      <c r="F32" s="176" t="s">
        <v>33</v>
      </c>
      <c r="G32" s="177"/>
      <c r="H32" s="177"/>
      <c r="I32" s="177"/>
      <c r="J32" s="178"/>
      <c r="K32" s="177" t="s">
        <v>34</v>
      </c>
      <c r="L32" s="177"/>
      <c r="M32" s="177"/>
      <c r="N32" s="177"/>
      <c r="O32" s="177"/>
      <c r="P32" s="176" t="s">
        <v>35</v>
      </c>
      <c r="Q32" s="177"/>
      <c r="R32" s="177"/>
      <c r="S32" s="177"/>
      <c r="T32" s="246"/>
      <c r="U32" s="247"/>
      <c r="V32" s="248"/>
      <c r="W32" s="248"/>
      <c r="X32" s="248"/>
      <c r="Y32" s="248"/>
      <c r="Z32" s="44" t="s">
        <v>19</v>
      </c>
      <c r="AA32" s="303"/>
      <c r="AB32" s="303"/>
      <c r="AC32" s="303"/>
      <c r="AD32" s="365"/>
    </row>
    <row r="33" spans="1:30">
      <c r="A33" s="236" t="s">
        <v>106</v>
      </c>
      <c r="B33" s="226"/>
      <c r="C33" s="226"/>
      <c r="D33" s="226"/>
      <c r="E33" s="45" t="s">
        <v>19</v>
      </c>
      <c r="F33" s="311" t="s">
        <v>77</v>
      </c>
      <c r="G33" s="312"/>
      <c r="H33" s="312"/>
      <c r="I33" s="312"/>
      <c r="J33" s="313"/>
      <c r="K33" s="222"/>
      <c r="L33" s="227"/>
      <c r="M33" s="227"/>
      <c r="N33" s="227"/>
      <c r="O33" s="46" t="s">
        <v>19</v>
      </c>
      <c r="P33" s="238"/>
      <c r="Q33" s="239"/>
      <c r="R33" s="239"/>
      <c r="S33" s="239"/>
      <c r="T33" s="240"/>
      <c r="U33" s="236"/>
      <c r="V33" s="241"/>
      <c r="W33" s="241"/>
      <c r="X33" s="241"/>
      <c r="Y33" s="241"/>
      <c r="Z33" s="46" t="s">
        <v>19</v>
      </c>
      <c r="AA33" s="204"/>
      <c r="AB33" s="242"/>
      <c r="AC33" s="242"/>
      <c r="AD33" s="243"/>
    </row>
    <row r="34" spans="1:30">
      <c r="A34" s="249"/>
      <c r="B34" s="248"/>
      <c r="C34" s="248"/>
      <c r="D34" s="248"/>
      <c r="E34" s="47" t="s">
        <v>19</v>
      </c>
      <c r="F34" s="199"/>
      <c r="G34" s="314"/>
      <c r="H34" s="314"/>
      <c r="I34" s="314"/>
      <c r="J34" s="315"/>
      <c r="K34" s="249"/>
      <c r="L34" s="252"/>
      <c r="M34" s="252"/>
      <c r="N34" s="252"/>
      <c r="O34" s="44" t="s">
        <v>19</v>
      </c>
      <c r="P34" s="264"/>
      <c r="Q34" s="265"/>
      <c r="R34" s="265"/>
      <c r="S34" s="265"/>
      <c r="T34" s="266"/>
      <c r="U34" s="249"/>
      <c r="V34" s="248"/>
      <c r="W34" s="248"/>
      <c r="X34" s="248"/>
      <c r="Y34" s="267"/>
      <c r="Z34" s="47" t="s">
        <v>19</v>
      </c>
      <c r="AA34" s="268"/>
      <c r="AB34" s="268"/>
      <c r="AC34" s="268"/>
      <c r="AD34" s="269"/>
    </row>
    <row r="35" spans="1:30" ht="14.25" thickBot="1">
      <c r="A35" s="249"/>
      <c r="B35" s="248"/>
      <c r="C35" s="248"/>
      <c r="D35" s="248"/>
      <c r="E35" s="47" t="s">
        <v>19</v>
      </c>
      <c r="F35" s="250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3"/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30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30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</v>
      </c>
      <c r="Q38" s="305"/>
      <c r="R38" s="305"/>
      <c r="S38" s="305"/>
      <c r="T38" s="306"/>
      <c r="U38" s="307" t="s">
        <v>43</v>
      </c>
      <c r="V38" s="173"/>
      <c r="W38" s="173"/>
      <c r="X38" s="174"/>
      <c r="Y38" s="308">
        <v>0.75</v>
      </c>
      <c r="Z38" s="186"/>
      <c r="AA38" s="187"/>
      <c r="AB38" s="287" t="s">
        <v>69</v>
      </c>
      <c r="AC38" s="173"/>
      <c r="AD38" s="288"/>
    </row>
    <row r="39" spans="1:30" ht="14.25" thickBot="1">
      <c r="A39" s="188">
        <v>0</v>
      </c>
      <c r="B39" s="189"/>
      <c r="C39" s="189"/>
      <c r="D39" s="189"/>
      <c r="E39" s="190"/>
      <c r="F39" s="191">
        <v>0</v>
      </c>
      <c r="G39" s="289"/>
      <c r="H39" s="289"/>
      <c r="I39" s="289"/>
      <c r="J39" s="192"/>
      <c r="K39" s="188">
        <v>0</v>
      </c>
      <c r="L39" s="189"/>
      <c r="M39" s="189"/>
      <c r="N39" s="189"/>
      <c r="O39" s="190"/>
      <c r="P39" s="290" t="s">
        <v>79</v>
      </c>
      <c r="Q39" s="291"/>
      <c r="R39" s="291"/>
      <c r="S39" s="291"/>
      <c r="T39" s="292"/>
      <c r="U39" s="188" t="s">
        <v>62</v>
      </c>
      <c r="V39" s="189"/>
      <c r="W39" s="189"/>
      <c r="X39" s="190"/>
      <c r="Y39" s="293">
        <v>0.75</v>
      </c>
      <c r="Z39" s="294"/>
      <c r="AA39" s="295"/>
      <c r="AB39" s="296" t="s">
        <v>70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6"/>
      <c r="B42" s="277"/>
      <c r="C42" s="277"/>
      <c r="D42" s="277"/>
      <c r="E42" s="277"/>
      <c r="F42" s="277"/>
      <c r="G42" s="278" t="s">
        <v>80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30">
      <c r="A43" s="276"/>
      <c r="B43" s="277"/>
      <c r="C43" s="277"/>
      <c r="D43" s="277"/>
      <c r="E43" s="277"/>
      <c r="F43" s="277"/>
      <c r="G43" s="281" t="s">
        <v>81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82"/>
    </row>
    <row r="44" spans="1:30" ht="14.25" thickBot="1">
      <c r="A44" s="283"/>
      <c r="B44" s="284"/>
      <c r="C44" s="284"/>
      <c r="D44" s="284"/>
      <c r="E44" s="284"/>
      <c r="F44" s="284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160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161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162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163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2020-12-25T09:02:29Z</dcterms:modified>
</cp:coreProperties>
</file>