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Q:\LCPみさわ\あおぞらクリニック\あおぞらクリニック\クリニック\日誌2\2020年度　日誌\"/>
    </mc:Choice>
  </mc:AlternateContent>
  <bookViews>
    <workbookView xWindow="480" yWindow="30" windowWidth="18195" windowHeight="12720" firstSheet="12" activeTab="19"/>
  </bookViews>
  <sheets>
    <sheet name="1" sheetId="178" r:id="rId1"/>
    <sheet name="2" sheetId="177" r:id="rId2"/>
    <sheet name="3" sheetId="182" r:id="rId3"/>
    <sheet name="4" sheetId="180" r:id="rId4"/>
    <sheet name="5" sheetId="185" r:id="rId5"/>
    <sheet name="6" sheetId="195" r:id="rId6"/>
    <sheet name="7" sheetId="196" r:id="rId7"/>
    <sheet name="8" sheetId="197" r:id="rId8"/>
    <sheet name="9" sheetId="198" r:id="rId9"/>
    <sheet name="10" sheetId="199" r:id="rId10"/>
    <sheet name="11" sheetId="200" r:id="rId11"/>
    <sheet name="12" sheetId="201" r:id="rId12"/>
    <sheet name="13" sheetId="202" r:id="rId13"/>
    <sheet name="14" sheetId="203" r:id="rId14"/>
    <sheet name="15" sheetId="204" r:id="rId15"/>
    <sheet name="16" sheetId="205" r:id="rId16"/>
    <sheet name="17" sheetId="206" r:id="rId17"/>
    <sheet name="18" sheetId="207" r:id="rId18"/>
    <sheet name="19" sheetId="208" r:id="rId19"/>
    <sheet name="20" sheetId="209" r:id="rId20"/>
    <sheet name="21" sheetId="210" r:id="rId21"/>
    <sheet name="22" sheetId="194" r:id="rId22"/>
    <sheet name="23" sheetId="168" r:id="rId23"/>
    <sheet name="24" sheetId="211" r:id="rId24"/>
    <sheet name="25" sheetId="170" r:id="rId25"/>
    <sheet name="26" sheetId="171" r:id="rId26"/>
    <sheet name="27" sheetId="172" r:id="rId27"/>
    <sheet name="28" sheetId="150" r:id="rId28"/>
    <sheet name="29" sheetId="147" r:id="rId29"/>
    <sheet name="30" sheetId="173" r:id="rId30"/>
    <sheet name="31" sheetId="152" r:id="rId31"/>
    <sheet name="Sheet1" sheetId="136" r:id="rId32"/>
    <sheet name="互換性レポート" sheetId="2" r:id="rId33"/>
    <sheet name="曜日" sheetId="4" r:id="rId34"/>
  </sheets>
  <calcPr calcId="152511"/>
</workbook>
</file>

<file path=xl/calcChain.xml><?xml version="1.0" encoding="utf-8"?>
<calcChain xmlns="http://schemas.openxmlformats.org/spreadsheetml/2006/main">
  <c r="A4" i="185" l="1"/>
  <c r="A4" i="180"/>
  <c r="A4" i="182"/>
  <c r="A4" i="177"/>
  <c r="AB40" i="185"/>
  <c r="AB49" i="182"/>
  <c r="AB44" i="177"/>
  <c r="A4" i="170" l="1"/>
  <c r="A4" i="211"/>
  <c r="L1" i="152" l="1"/>
  <c r="L1" i="173"/>
  <c r="L1" i="147"/>
  <c r="L1" i="150"/>
  <c r="L1" i="172"/>
  <c r="L1" i="171"/>
  <c r="L1" i="170"/>
  <c r="L1" i="211"/>
  <c r="L1" i="168"/>
  <c r="L1" i="194"/>
  <c r="L1" i="210"/>
  <c r="L1" i="209"/>
  <c r="L1" i="208"/>
  <c r="L1" i="207"/>
  <c r="L1" i="206"/>
  <c r="L1" i="205"/>
  <c r="L1" i="204"/>
  <c r="L1" i="203"/>
  <c r="L1" i="202"/>
  <c r="L1" i="201"/>
  <c r="L1" i="200"/>
  <c r="L1" i="199"/>
  <c r="L1" i="198"/>
  <c r="L1" i="197"/>
  <c r="L1" i="196"/>
  <c r="L1" i="195"/>
  <c r="L1" i="185"/>
  <c r="L1" i="180"/>
  <c r="L1" i="182"/>
  <c r="L1" i="177"/>
  <c r="J1" i="195"/>
  <c r="J1" i="185"/>
  <c r="J1" i="180"/>
  <c r="J1" i="182"/>
  <c r="J1" i="177"/>
  <c r="AB49" i="152" l="1"/>
  <c r="AB49" i="173"/>
  <c r="AB49" i="147"/>
  <c r="AB49" i="150"/>
  <c r="AB49" i="172"/>
  <c r="AB49" i="171"/>
  <c r="AB49" i="170"/>
  <c r="AB49" i="211"/>
  <c r="AB49" i="168"/>
  <c r="AB49" i="194"/>
  <c r="AB49" i="210"/>
  <c r="AB45" i="209"/>
  <c r="AB49" i="204"/>
  <c r="AB49" i="203"/>
  <c r="AB44" i="202"/>
  <c r="AB45" i="200"/>
  <c r="AB46" i="199"/>
  <c r="AB45" i="198"/>
  <c r="AB49" i="197"/>
  <c r="AB49" i="196"/>
  <c r="J1" i="152"/>
  <c r="J1" i="173"/>
  <c r="J1" i="147"/>
  <c r="J1" i="150"/>
  <c r="J1" i="172"/>
  <c r="J1" i="171"/>
  <c r="J1" i="170"/>
  <c r="J1" i="211"/>
  <c r="J1" i="168"/>
  <c r="J1" i="194"/>
  <c r="J1" i="210"/>
  <c r="J1" i="209"/>
  <c r="J1" i="208"/>
  <c r="J1" i="207"/>
  <c r="J1" i="206"/>
  <c r="J1" i="205"/>
  <c r="J1" i="204"/>
  <c r="J1" i="203"/>
  <c r="J1" i="202"/>
  <c r="J1" i="201"/>
  <c r="J1" i="200"/>
  <c r="J1" i="199"/>
  <c r="J1" i="198"/>
  <c r="J1" i="197"/>
  <c r="J1" i="196"/>
  <c r="A4" i="152"/>
  <c r="A4" i="173"/>
  <c r="A4" i="147"/>
  <c r="A4" i="150"/>
  <c r="A4" i="172"/>
  <c r="A4" i="171"/>
  <c r="A4" i="168"/>
  <c r="A4" i="194"/>
  <c r="A4" i="210"/>
  <c r="A4" i="209"/>
  <c r="A4" i="208"/>
  <c r="A4" i="207"/>
  <c r="A4" i="206"/>
  <c r="A4" i="205"/>
  <c r="A4" i="204"/>
  <c r="A4" i="203"/>
  <c r="A4" i="202"/>
  <c r="A4" i="201"/>
  <c r="A4" i="200"/>
  <c r="A4" i="199"/>
  <c r="A4" i="198"/>
  <c r="A4" i="196"/>
  <c r="A4" i="197" s="1"/>
  <c r="Z32" i="205" l="1"/>
  <c r="T32" i="205"/>
  <c r="J32" i="205"/>
  <c r="F32" i="205"/>
  <c r="Z27" i="206"/>
  <c r="T27" i="206"/>
  <c r="J27" i="206"/>
  <c r="F27" i="206"/>
  <c r="Z31" i="207"/>
  <c r="T31" i="207"/>
  <c r="J31" i="207"/>
  <c r="F31" i="207"/>
  <c r="Z27" i="208"/>
  <c r="T27" i="208"/>
  <c r="J27" i="208"/>
  <c r="F27" i="208"/>
  <c r="Z30" i="209"/>
  <c r="T30" i="209"/>
  <c r="J30" i="209"/>
  <c r="F30" i="209"/>
  <c r="Z34" i="210"/>
  <c r="T34" i="210"/>
  <c r="J34" i="210"/>
  <c r="F34" i="210"/>
  <c r="N34" i="210" s="1"/>
  <c r="Z34" i="194"/>
  <c r="T34" i="194"/>
  <c r="J34" i="194"/>
  <c r="F34" i="194"/>
  <c r="N34" i="194" s="1"/>
  <c r="Z34" i="168"/>
  <c r="T34" i="168"/>
  <c r="J34" i="168"/>
  <c r="F34" i="168"/>
  <c r="N34" i="168" s="1"/>
  <c r="Z34" i="211"/>
  <c r="T34" i="211"/>
  <c r="J34" i="211"/>
  <c r="F34" i="211"/>
  <c r="N34" i="211" s="1"/>
  <c r="Z34" i="204"/>
  <c r="T34" i="204"/>
  <c r="J34" i="204"/>
  <c r="F34" i="204"/>
  <c r="N34" i="204" s="1"/>
  <c r="Z34" i="203"/>
  <c r="T34" i="203"/>
  <c r="J34" i="203"/>
  <c r="F34" i="203"/>
  <c r="N34" i="203" s="1"/>
  <c r="Z31" i="202"/>
  <c r="T31" i="202"/>
  <c r="J31" i="202"/>
  <c r="F31" i="202"/>
  <c r="Z30" i="195"/>
  <c r="T30" i="195"/>
  <c r="J30" i="195"/>
  <c r="F30" i="195"/>
  <c r="Z34" i="196"/>
  <c r="T34" i="196"/>
  <c r="J34" i="196"/>
  <c r="F34" i="196"/>
  <c r="N34" i="196" s="1"/>
  <c r="Z34" i="197"/>
  <c r="T34" i="197"/>
  <c r="J34" i="197"/>
  <c r="F34" i="197"/>
  <c r="N34" i="197" s="1"/>
  <c r="Z31" i="198"/>
  <c r="T31" i="198"/>
  <c r="J31" i="198"/>
  <c r="F31" i="198"/>
  <c r="Z33" i="199"/>
  <c r="T33" i="199"/>
  <c r="J33" i="199"/>
  <c r="F33" i="199"/>
  <c r="Z31" i="200"/>
  <c r="T31" i="200"/>
  <c r="J31" i="200"/>
  <c r="F31" i="200"/>
  <c r="Z24" i="201"/>
  <c r="T24" i="201"/>
  <c r="J24" i="201"/>
  <c r="F24" i="201"/>
  <c r="Z25" i="185"/>
  <c r="T25" i="185"/>
  <c r="J25" i="185"/>
  <c r="F25" i="185"/>
  <c r="N30" i="209" l="1"/>
  <c r="N27" i="208"/>
  <c r="N31" i="207"/>
  <c r="N27" i="206"/>
  <c r="N32" i="205"/>
  <c r="N31" i="202"/>
  <c r="N24" i="201"/>
  <c r="N31" i="200"/>
  <c r="N33" i="199"/>
  <c r="N31" i="198"/>
  <c r="N30" i="195"/>
  <c r="N25" i="185"/>
  <c r="Z34" i="182"/>
  <c r="T34" i="182"/>
  <c r="J34" i="182"/>
  <c r="F34" i="182"/>
  <c r="N34" i="182" s="1"/>
  <c r="Z34" i="180"/>
  <c r="T34" i="180"/>
  <c r="J34" i="180"/>
  <c r="F34" i="180"/>
  <c r="Z34" i="178"/>
  <c r="T34" i="178"/>
  <c r="J34" i="178"/>
  <c r="F34" i="178"/>
  <c r="N34" i="178" s="1"/>
  <c r="Z30" i="177"/>
  <c r="T30" i="177"/>
  <c r="J30" i="177"/>
  <c r="F30" i="177"/>
  <c r="N34" i="180" l="1"/>
  <c r="N30" i="177"/>
  <c r="Z34" i="173"/>
  <c r="T34" i="173"/>
  <c r="J34" i="173"/>
  <c r="F34" i="173"/>
  <c r="N34" i="173" s="1"/>
  <c r="Z34" i="172"/>
  <c r="T34" i="172"/>
  <c r="J34" i="172"/>
  <c r="F34" i="172"/>
  <c r="N34" i="172" s="1"/>
  <c r="Z34" i="171"/>
  <c r="T34" i="171"/>
  <c r="J34" i="171"/>
  <c r="F34" i="171"/>
  <c r="N34" i="171" s="1"/>
  <c r="Z34" i="170"/>
  <c r="T34" i="170"/>
  <c r="J34" i="170"/>
  <c r="F34" i="170"/>
  <c r="N34" i="170" s="1"/>
  <c r="Z34" i="150" l="1"/>
  <c r="T34" i="150"/>
  <c r="J34" i="150"/>
  <c r="F34" i="150"/>
  <c r="N34" i="150" s="1"/>
  <c r="Z34" i="147"/>
  <c r="T34" i="147"/>
  <c r="J34" i="147"/>
  <c r="F34" i="147"/>
  <c r="N34" i="147" s="1"/>
  <c r="Z34" i="152"/>
  <c r="T34" i="152"/>
  <c r="J34" i="152"/>
  <c r="F34" i="152"/>
  <c r="N34" i="152" s="1"/>
  <c r="Z28" i="2" l="1"/>
  <c r="T28" i="2"/>
  <c r="J28" i="2"/>
  <c r="F28" i="2"/>
  <c r="N28" i="2" s="1"/>
</calcChain>
</file>

<file path=xl/sharedStrings.xml><?xml version="1.0" encoding="utf-8"?>
<sst xmlns="http://schemas.openxmlformats.org/spreadsheetml/2006/main" count="8728" uniqueCount="1348">
  <si>
    <t>年</t>
    <rPh sb="0" eb="1">
      <t>ネン</t>
    </rPh>
    <phoneticPr fontId="26"/>
  </si>
  <si>
    <t>月</t>
    <rPh sb="0" eb="1">
      <t>ガツ</t>
    </rPh>
    <phoneticPr fontId="26"/>
  </si>
  <si>
    <t>日</t>
    <rPh sb="0" eb="1">
      <t>ニチ</t>
    </rPh>
    <phoneticPr fontId="26"/>
  </si>
  <si>
    <t>（</t>
    <phoneticPr fontId="26"/>
  </si>
  <si>
    <t>）</t>
    <phoneticPr fontId="26"/>
  </si>
  <si>
    <t>COO</t>
    <phoneticPr fontId="26"/>
  </si>
  <si>
    <t>IOO</t>
    <phoneticPr fontId="26"/>
  </si>
  <si>
    <t>勤務者名</t>
    <rPh sb="0" eb="3">
      <t>キンムシャ</t>
    </rPh>
    <rPh sb="3" eb="4">
      <t>メイ</t>
    </rPh>
    <phoneticPr fontId="26"/>
  </si>
  <si>
    <t>診察室</t>
    <rPh sb="0" eb="3">
      <t>シンサツシツ</t>
    </rPh>
    <phoneticPr fontId="26"/>
  </si>
  <si>
    <t>外来担当医</t>
    <rPh sb="0" eb="2">
      <t>ガイライ</t>
    </rPh>
    <rPh sb="2" eb="5">
      <t>タントウイ</t>
    </rPh>
    <phoneticPr fontId="26"/>
  </si>
  <si>
    <t>外来介助者</t>
    <rPh sb="0" eb="2">
      <t>ガイライ</t>
    </rPh>
    <rPh sb="2" eb="5">
      <t>カイジョシャ</t>
    </rPh>
    <phoneticPr fontId="26"/>
  </si>
  <si>
    <t>第１診察室</t>
    <rPh sb="0" eb="1">
      <t>ダイ</t>
    </rPh>
    <rPh sb="2" eb="5">
      <t>シンサツシツ</t>
    </rPh>
    <phoneticPr fontId="26"/>
  </si>
  <si>
    <t>第２診察室</t>
    <rPh sb="0" eb="1">
      <t>ダイ</t>
    </rPh>
    <rPh sb="2" eb="5">
      <t>シンサツシツ</t>
    </rPh>
    <phoneticPr fontId="26"/>
  </si>
  <si>
    <t>新</t>
    <rPh sb="0" eb="1">
      <t>シン</t>
    </rPh>
    <phoneticPr fontId="26"/>
  </si>
  <si>
    <t>再</t>
    <rPh sb="0" eb="1">
      <t>サイ</t>
    </rPh>
    <phoneticPr fontId="26"/>
  </si>
  <si>
    <t>精</t>
    <rPh sb="0" eb="1">
      <t>セイ</t>
    </rPh>
    <phoneticPr fontId="26"/>
  </si>
  <si>
    <t>内</t>
    <rPh sb="0" eb="1">
      <t>ナイ</t>
    </rPh>
    <phoneticPr fontId="26"/>
  </si>
  <si>
    <t>処</t>
    <rPh sb="0" eb="1">
      <t>ショ</t>
    </rPh>
    <phoneticPr fontId="26"/>
  </si>
  <si>
    <t>患者様氏名</t>
    <rPh sb="0" eb="2">
      <t>カンジャ</t>
    </rPh>
    <rPh sb="2" eb="3">
      <t>サマ</t>
    </rPh>
    <rPh sb="3" eb="5">
      <t>シメイ</t>
    </rPh>
    <phoneticPr fontId="26"/>
  </si>
  <si>
    <t>様</t>
    <rPh sb="0" eb="1">
      <t>サマ</t>
    </rPh>
    <phoneticPr fontId="26"/>
  </si>
  <si>
    <t>外来患者数</t>
    <rPh sb="0" eb="2">
      <t>ガイライ</t>
    </rPh>
    <rPh sb="2" eb="5">
      <t>カンジャスウ</t>
    </rPh>
    <phoneticPr fontId="26"/>
  </si>
  <si>
    <t>新：</t>
    <rPh sb="0" eb="1">
      <t>シン</t>
    </rPh>
    <phoneticPr fontId="26"/>
  </si>
  <si>
    <t>名</t>
    <rPh sb="0" eb="1">
      <t>メイ</t>
    </rPh>
    <phoneticPr fontId="26"/>
  </si>
  <si>
    <t>再：</t>
    <rPh sb="0" eb="1">
      <t>サイ</t>
    </rPh>
    <phoneticPr fontId="26"/>
  </si>
  <si>
    <t>計：　</t>
    <rPh sb="0" eb="1">
      <t>ケイ</t>
    </rPh>
    <phoneticPr fontId="26"/>
  </si>
  <si>
    <t>精：</t>
    <rPh sb="0" eb="1">
      <t>セイ</t>
    </rPh>
    <phoneticPr fontId="26"/>
  </si>
  <si>
    <t>・</t>
    <phoneticPr fontId="26"/>
  </si>
  <si>
    <t>内：</t>
    <rPh sb="0" eb="1">
      <t>ナイ</t>
    </rPh>
    <phoneticPr fontId="26"/>
  </si>
  <si>
    <t>紹介患者様氏名</t>
    <rPh sb="0" eb="2">
      <t>ショウカイ</t>
    </rPh>
    <rPh sb="2" eb="4">
      <t>カンジャ</t>
    </rPh>
    <rPh sb="4" eb="5">
      <t>サマ</t>
    </rPh>
    <rPh sb="5" eb="7">
      <t>シメイ</t>
    </rPh>
    <phoneticPr fontId="26"/>
  </si>
  <si>
    <t>紹介先</t>
    <rPh sb="0" eb="2">
      <t>ショウカイ</t>
    </rPh>
    <rPh sb="2" eb="3">
      <t>サキ</t>
    </rPh>
    <phoneticPr fontId="26"/>
  </si>
  <si>
    <t>逆紹介患者様氏名</t>
    <rPh sb="0" eb="1">
      <t>ギャク</t>
    </rPh>
    <rPh sb="1" eb="3">
      <t>ショウカイ</t>
    </rPh>
    <rPh sb="3" eb="5">
      <t>カンジャ</t>
    </rPh>
    <rPh sb="5" eb="6">
      <t>サマ</t>
    </rPh>
    <rPh sb="6" eb="8">
      <t>シメイ</t>
    </rPh>
    <phoneticPr fontId="26"/>
  </si>
  <si>
    <t>紹介元</t>
    <rPh sb="0" eb="2">
      <t>ショウカイ</t>
    </rPh>
    <rPh sb="2" eb="3">
      <t>モト</t>
    </rPh>
    <phoneticPr fontId="26"/>
  </si>
  <si>
    <t>本日の検査</t>
    <rPh sb="0" eb="2">
      <t>ホンジツ</t>
    </rPh>
    <rPh sb="3" eb="5">
      <t>ケンサ</t>
    </rPh>
    <phoneticPr fontId="26"/>
  </si>
  <si>
    <t>検査内容</t>
    <rPh sb="0" eb="2">
      <t>ケンサ</t>
    </rPh>
    <rPh sb="2" eb="4">
      <t>ナイヨウ</t>
    </rPh>
    <phoneticPr fontId="26"/>
  </si>
  <si>
    <t>処置実施者</t>
    <rPh sb="0" eb="2">
      <t>ショチ</t>
    </rPh>
    <rPh sb="2" eb="4">
      <t>ジッシ</t>
    </rPh>
    <rPh sb="4" eb="5">
      <t>シャ</t>
    </rPh>
    <phoneticPr fontId="26"/>
  </si>
  <si>
    <t>処置内容</t>
    <rPh sb="0" eb="2">
      <t>ショチ</t>
    </rPh>
    <rPh sb="2" eb="4">
      <t>ナイヨウ</t>
    </rPh>
    <phoneticPr fontId="26"/>
  </si>
  <si>
    <t>点検項目</t>
    <rPh sb="0" eb="2">
      <t>テンケン</t>
    </rPh>
    <rPh sb="2" eb="4">
      <t>コウモク</t>
    </rPh>
    <phoneticPr fontId="26"/>
  </si>
  <si>
    <t>項目</t>
    <rPh sb="0" eb="2">
      <t>コウモク</t>
    </rPh>
    <phoneticPr fontId="26"/>
  </si>
  <si>
    <t>時間</t>
    <rPh sb="0" eb="2">
      <t>ジカン</t>
    </rPh>
    <phoneticPr fontId="26"/>
  </si>
  <si>
    <t>点検者</t>
    <rPh sb="0" eb="2">
      <t>テンケン</t>
    </rPh>
    <rPh sb="2" eb="3">
      <t>シャ</t>
    </rPh>
    <phoneticPr fontId="26"/>
  </si>
  <si>
    <t>発熱</t>
    <rPh sb="0" eb="2">
      <t>ハツネツ</t>
    </rPh>
    <phoneticPr fontId="26"/>
  </si>
  <si>
    <t>下痢</t>
    <rPh sb="0" eb="2">
      <t>ゲリ</t>
    </rPh>
    <phoneticPr fontId="26"/>
  </si>
  <si>
    <t>風邪薬</t>
    <rPh sb="0" eb="2">
      <t>カゼ</t>
    </rPh>
    <rPh sb="2" eb="3">
      <t>ヤク</t>
    </rPh>
    <phoneticPr fontId="26"/>
  </si>
  <si>
    <t>医療廃棄物</t>
    <rPh sb="0" eb="2">
      <t>イリョウ</t>
    </rPh>
    <rPh sb="2" eb="5">
      <t>ハイキブツ</t>
    </rPh>
    <phoneticPr fontId="26"/>
  </si>
  <si>
    <t>備考欄</t>
    <rPh sb="0" eb="2">
      <t>ビコウ</t>
    </rPh>
    <rPh sb="2" eb="3">
      <t>ラン</t>
    </rPh>
    <phoneticPr fontId="26"/>
  </si>
  <si>
    <t>（連絡事項・処方変更・その他）</t>
    <rPh sb="1" eb="3">
      <t>レンラク</t>
    </rPh>
    <rPh sb="3" eb="5">
      <t>ジコウ</t>
    </rPh>
    <rPh sb="6" eb="8">
      <t>ショホウ</t>
    </rPh>
    <rPh sb="8" eb="10">
      <t>ヘンコウ</t>
    </rPh>
    <rPh sb="13" eb="14">
      <t>タ</t>
    </rPh>
    <phoneticPr fontId="26"/>
  </si>
  <si>
    <t>曜日</t>
    <rPh sb="0" eb="2">
      <t>ヨウビ</t>
    </rPh>
    <phoneticPr fontId="26"/>
  </si>
  <si>
    <t>説明書
その月の１日～７日までの曜日を黄色のセルに記入してください。
（例：１日が水曜日の月なら……
　　１日＝水
　　２日＝木
　　　　：
　　７日＝火</t>
    <rPh sb="0" eb="2">
      <t>セツメイ</t>
    </rPh>
    <rPh sb="2" eb="3">
      <t>ショ</t>
    </rPh>
    <rPh sb="6" eb="7">
      <t>ツキ</t>
    </rPh>
    <rPh sb="8" eb="10">
      <t>イチニチ</t>
    </rPh>
    <rPh sb="12" eb="13">
      <t>ニチ</t>
    </rPh>
    <rPh sb="16" eb="18">
      <t>ヨウビ</t>
    </rPh>
    <rPh sb="19" eb="21">
      <t>キイロ</t>
    </rPh>
    <rPh sb="25" eb="27">
      <t>キニュウ</t>
    </rPh>
    <rPh sb="36" eb="37">
      <t>レイ</t>
    </rPh>
    <rPh sb="39" eb="40">
      <t>ニチ</t>
    </rPh>
    <rPh sb="41" eb="44">
      <t>スイヨウビ</t>
    </rPh>
    <rPh sb="45" eb="46">
      <t>ツキ</t>
    </rPh>
    <rPh sb="53" eb="55">
      <t>イチニチ</t>
    </rPh>
    <rPh sb="56" eb="57">
      <t>スイ</t>
    </rPh>
    <rPh sb="61" eb="62">
      <t>ニチ</t>
    </rPh>
    <rPh sb="63" eb="64">
      <t>モク</t>
    </rPh>
    <rPh sb="74" eb="75">
      <t>ニチ</t>
    </rPh>
    <rPh sb="76" eb="77">
      <t>カ</t>
    </rPh>
    <phoneticPr fontId="26"/>
  </si>
  <si>
    <t>1日</t>
    <rPh sb="1" eb="2">
      <t>ニチ</t>
    </rPh>
    <phoneticPr fontId="26"/>
  </si>
  <si>
    <t>=</t>
    <phoneticPr fontId="26"/>
  </si>
  <si>
    <t>2日</t>
    <rPh sb="1" eb="2">
      <t>ニチ</t>
    </rPh>
    <phoneticPr fontId="26"/>
  </si>
  <si>
    <t>←</t>
    <phoneticPr fontId="26"/>
  </si>
  <si>
    <t>3日</t>
    <rPh sb="1" eb="2">
      <t>ニチ</t>
    </rPh>
    <phoneticPr fontId="26"/>
  </si>
  <si>
    <t>4日</t>
    <rPh sb="1" eb="2">
      <t>ニチ</t>
    </rPh>
    <phoneticPr fontId="26"/>
  </si>
  <si>
    <t>5日</t>
    <rPh sb="1" eb="2">
      <t>ニチ</t>
    </rPh>
    <phoneticPr fontId="26"/>
  </si>
  <si>
    <t>6日</t>
    <rPh sb="1" eb="2">
      <t>ニチ</t>
    </rPh>
    <phoneticPr fontId="26"/>
  </si>
  <si>
    <t>7日</t>
    <rPh sb="1" eb="2">
      <t>ニチ</t>
    </rPh>
    <phoneticPr fontId="26"/>
  </si>
  <si>
    <t>年</t>
    <rPh sb="0" eb="1">
      <t>トシ</t>
    </rPh>
    <phoneticPr fontId="26"/>
  </si>
  <si>
    <t>月</t>
    <rPh sb="0" eb="1">
      <t>ツキ</t>
    </rPh>
    <phoneticPr fontId="26"/>
  </si>
  <si>
    <t>説明書
年・月を入れてください。</t>
    <rPh sb="0" eb="3">
      <t>セツメイショ</t>
    </rPh>
    <rPh sb="4" eb="5">
      <t>ネン</t>
    </rPh>
    <rPh sb="6" eb="7">
      <t>ツキ</t>
    </rPh>
    <rPh sb="8" eb="9">
      <t>イ</t>
    </rPh>
    <phoneticPr fontId="26"/>
  </si>
  <si>
    <t>←</t>
    <phoneticPr fontId="26"/>
  </si>
  <si>
    <t>クリニック　日　誌</t>
    <rPh sb="6" eb="7">
      <t>ヒ</t>
    </rPh>
    <rPh sb="8" eb="9">
      <t>シ</t>
    </rPh>
    <phoneticPr fontId="26"/>
  </si>
  <si>
    <t>戸締り</t>
    <rPh sb="0" eb="2">
      <t>トジマ</t>
    </rPh>
    <phoneticPr fontId="26"/>
  </si>
  <si>
    <t>柳田　美雪</t>
    <rPh sb="0" eb="2">
      <t>ヤナギダ</t>
    </rPh>
    <rPh sb="3" eb="5">
      <t>ミユキ</t>
    </rPh>
    <phoneticPr fontId="26"/>
  </si>
  <si>
    <t>小笠原　恵理子</t>
    <rPh sb="0" eb="3">
      <t>オガサワラ</t>
    </rPh>
    <rPh sb="4" eb="7">
      <t>エリコ</t>
    </rPh>
    <phoneticPr fontId="26"/>
  </si>
  <si>
    <t>恵谷　愛</t>
    <rPh sb="0" eb="1">
      <t>エ</t>
    </rPh>
    <rPh sb="1" eb="2">
      <t>タニ</t>
    </rPh>
    <rPh sb="3" eb="4">
      <t>アイ</t>
    </rPh>
    <phoneticPr fontId="26"/>
  </si>
  <si>
    <t>AOM</t>
    <phoneticPr fontId="26"/>
  </si>
  <si>
    <t>柳田・恵谷</t>
    <rPh sb="0" eb="2">
      <t>ヤナギダ</t>
    </rPh>
    <rPh sb="3" eb="4">
      <t>エ</t>
    </rPh>
    <rPh sb="4" eb="5">
      <t>タニ</t>
    </rPh>
    <phoneticPr fontId="26"/>
  </si>
  <si>
    <t>日</t>
    <rPh sb="0" eb="1">
      <t>ヒ</t>
    </rPh>
    <phoneticPr fontId="26"/>
  </si>
  <si>
    <t>柳田美雪</t>
    <rPh sb="0" eb="2">
      <t>ヤナギダ</t>
    </rPh>
    <rPh sb="2" eb="4">
      <t>ミユキ</t>
    </rPh>
    <phoneticPr fontId="26"/>
  </si>
  <si>
    <t>小笠原恵理子</t>
    <rPh sb="0" eb="3">
      <t>オガサワラ</t>
    </rPh>
    <rPh sb="3" eb="6">
      <t>エリコ</t>
    </rPh>
    <phoneticPr fontId="26"/>
  </si>
  <si>
    <t>令和</t>
    <rPh sb="0" eb="2">
      <t>レイワ</t>
    </rPh>
    <phoneticPr fontId="26"/>
  </si>
  <si>
    <t>元</t>
    <rPh sb="0" eb="1">
      <t>ガン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</si>
  <si>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</si>
  <si>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高村　加津子</t>
    <rPh sb="0" eb="2">
      <t>タカムラ</t>
    </rPh>
    <rPh sb="3" eb="6">
      <t>カツコ</t>
    </rPh>
    <phoneticPr fontId="26"/>
  </si>
  <si>
    <t>北村　イウ子</t>
    <rPh sb="0" eb="2">
      <t>キタムラ</t>
    </rPh>
    <rPh sb="5" eb="6">
      <t>コ</t>
    </rPh>
    <phoneticPr fontId="26"/>
  </si>
  <si>
    <t>萠出　克治</t>
    <rPh sb="0" eb="2">
      <t>モダシ</t>
    </rPh>
    <rPh sb="3" eb="5">
      <t>カツジ</t>
    </rPh>
    <phoneticPr fontId="26"/>
  </si>
  <si>
    <t>血液検査</t>
    <rPh sb="0" eb="2">
      <t>ケツエキ</t>
    </rPh>
    <rPh sb="2" eb="4">
      <t>ケンサ</t>
    </rPh>
    <phoneticPr fontId="26"/>
  </si>
  <si>
    <t>男性：21</t>
    <rPh sb="0" eb="2">
      <t>ダンセイ</t>
    </rPh>
    <phoneticPr fontId="26"/>
  </si>
  <si>
    <t>女性：31</t>
    <rPh sb="0" eb="2">
      <t>ジョセイ</t>
    </rPh>
    <phoneticPr fontId="26"/>
  </si>
  <si>
    <t>特記なし</t>
    <rPh sb="0" eb="2">
      <t>トッキ</t>
    </rPh>
    <phoneticPr fontId="26"/>
  </si>
  <si>
    <t>　　　　　　　　　　　　　　　　　　　　　　　　　　　　　　　柳田</t>
    <rPh sb="31" eb="33">
      <t>ヤナギダ</t>
    </rPh>
    <phoneticPr fontId="26"/>
  </si>
  <si>
    <t>金</t>
    <rPh sb="0" eb="1">
      <t>キン</t>
    </rPh>
    <phoneticPr fontId="26"/>
  </si>
  <si>
    <t>（</t>
    <phoneticPr fontId="26"/>
  </si>
  <si>
    <t>）</t>
    <phoneticPr fontId="26"/>
  </si>
  <si>
    <t>COO</t>
    <phoneticPr fontId="26"/>
  </si>
  <si>
    <t>IOO</t>
    <phoneticPr fontId="26"/>
  </si>
  <si>
    <t>AOM</t>
    <phoneticPr fontId="26"/>
  </si>
  <si>
    <t>千葉　良</t>
    <rPh sb="0" eb="2">
      <t>チバ</t>
    </rPh>
    <rPh sb="3" eb="4">
      <t>リョウ</t>
    </rPh>
    <phoneticPr fontId="26"/>
  </si>
  <si>
    <t>・</t>
    <phoneticPr fontId="26"/>
  </si>
  <si>
    <t>織笠　祐美</t>
    <rPh sb="0" eb="2">
      <t>オリカサ</t>
    </rPh>
    <rPh sb="3" eb="5">
      <t>ユミ</t>
    </rPh>
    <phoneticPr fontId="26"/>
  </si>
  <si>
    <t>・</t>
    <phoneticPr fontId="26"/>
  </si>
  <si>
    <t>蒔苗　美穂子</t>
    <rPh sb="0" eb="2">
      <t>マカナエ</t>
    </rPh>
    <rPh sb="3" eb="6">
      <t>ミホコ</t>
    </rPh>
    <phoneticPr fontId="26"/>
  </si>
  <si>
    <t>小笠原　とよ</t>
    <rPh sb="0" eb="3">
      <t>オガサワラ</t>
    </rPh>
    <phoneticPr fontId="26"/>
  </si>
  <si>
    <t>山口　陽子</t>
    <rPh sb="0" eb="2">
      <t>ヤマグチ</t>
    </rPh>
    <rPh sb="3" eb="5">
      <t>ヨウコ</t>
    </rPh>
    <phoneticPr fontId="26"/>
  </si>
  <si>
    <t>伊藤　和子</t>
    <rPh sb="0" eb="2">
      <t>イトウ</t>
    </rPh>
    <rPh sb="3" eb="5">
      <t>カズコ</t>
    </rPh>
    <phoneticPr fontId="26"/>
  </si>
  <si>
    <t>生平　祥恵</t>
    <rPh sb="0" eb="1">
      <t>ナマ</t>
    </rPh>
    <rPh sb="1" eb="2">
      <t>ヒラ</t>
    </rPh>
    <rPh sb="3" eb="4">
      <t>ショウ</t>
    </rPh>
    <rPh sb="4" eb="5">
      <t>エ</t>
    </rPh>
    <phoneticPr fontId="26"/>
  </si>
  <si>
    <t>畑山　栄子</t>
    <rPh sb="0" eb="2">
      <t>ハタヤマ</t>
    </rPh>
    <rPh sb="3" eb="5">
      <t>エイコ</t>
    </rPh>
    <phoneticPr fontId="26"/>
  </si>
  <si>
    <t>小林　昭治</t>
    <rPh sb="0" eb="2">
      <t>コバヤシ</t>
    </rPh>
    <rPh sb="3" eb="5">
      <t>ショウジ</t>
    </rPh>
    <phoneticPr fontId="26"/>
  </si>
  <si>
    <t>千葉　スワ</t>
    <rPh sb="0" eb="2">
      <t>チバ</t>
    </rPh>
    <phoneticPr fontId="26"/>
  </si>
  <si>
    <t>野田　恵美</t>
    <rPh sb="0" eb="2">
      <t>ノダ</t>
    </rPh>
    <rPh sb="3" eb="5">
      <t>エミ</t>
    </rPh>
    <phoneticPr fontId="26"/>
  </si>
  <si>
    <t>高橋　千佳</t>
    <rPh sb="0" eb="2">
      <t>タカハシ</t>
    </rPh>
    <rPh sb="3" eb="5">
      <t>チカ</t>
    </rPh>
    <phoneticPr fontId="26"/>
  </si>
  <si>
    <t>安藤　クニ</t>
    <rPh sb="0" eb="2">
      <t>アンドウ</t>
    </rPh>
    <phoneticPr fontId="26"/>
  </si>
  <si>
    <t>中村　ノリ子</t>
    <rPh sb="0" eb="2">
      <t>ナカムラ</t>
    </rPh>
    <rPh sb="5" eb="6">
      <t>コ</t>
    </rPh>
    <phoneticPr fontId="26"/>
  </si>
  <si>
    <t>川村　俊行</t>
    <rPh sb="0" eb="2">
      <t>カワムラ</t>
    </rPh>
    <rPh sb="3" eb="5">
      <t>トシユキ</t>
    </rPh>
    <phoneticPr fontId="26"/>
  </si>
  <si>
    <t>小林　稔</t>
    <rPh sb="0" eb="2">
      <t>コバヤシ</t>
    </rPh>
    <rPh sb="3" eb="4">
      <t>ミノル</t>
    </rPh>
    <phoneticPr fontId="26"/>
  </si>
  <si>
    <t>工藤　隆斗</t>
    <rPh sb="0" eb="2">
      <t>クドウ</t>
    </rPh>
    <rPh sb="3" eb="4">
      <t>リュウ</t>
    </rPh>
    <rPh sb="4" eb="5">
      <t>ト</t>
    </rPh>
    <phoneticPr fontId="26"/>
  </si>
  <si>
    <t>中川原　いさ</t>
    <rPh sb="0" eb="2">
      <t>ナカガワ</t>
    </rPh>
    <rPh sb="2" eb="3">
      <t>ハラ</t>
    </rPh>
    <phoneticPr fontId="26"/>
  </si>
  <si>
    <t>福士　チエ</t>
    <rPh sb="0" eb="2">
      <t>フクシ</t>
    </rPh>
    <phoneticPr fontId="26"/>
  </si>
  <si>
    <t>沼尾　タマエ</t>
    <rPh sb="0" eb="2">
      <t>ヌマオ</t>
    </rPh>
    <phoneticPr fontId="26"/>
  </si>
  <si>
    <t>今田　則夫</t>
    <rPh sb="0" eb="2">
      <t>イマダ</t>
    </rPh>
    <rPh sb="3" eb="5">
      <t>ノリオ</t>
    </rPh>
    <phoneticPr fontId="26"/>
  </si>
  <si>
    <t>市川　太祐</t>
    <rPh sb="0" eb="2">
      <t>イチカワ</t>
    </rPh>
    <rPh sb="3" eb="4">
      <t>タ</t>
    </rPh>
    <rPh sb="4" eb="5">
      <t>ユウ</t>
    </rPh>
    <phoneticPr fontId="26"/>
  </si>
  <si>
    <t>馬場　トセ子</t>
    <rPh sb="0" eb="2">
      <t>ババ</t>
    </rPh>
    <rPh sb="5" eb="6">
      <t>コ</t>
    </rPh>
    <phoneticPr fontId="26"/>
  </si>
  <si>
    <t>千葉　あいり</t>
    <rPh sb="0" eb="2">
      <t>チバ</t>
    </rPh>
    <phoneticPr fontId="26"/>
  </si>
  <si>
    <t>西野　謙三</t>
    <rPh sb="0" eb="2">
      <t>ニシノ</t>
    </rPh>
    <rPh sb="3" eb="5">
      <t>ケンゾウ</t>
    </rPh>
    <phoneticPr fontId="26"/>
  </si>
  <si>
    <t>長根　謙二</t>
    <rPh sb="0" eb="2">
      <t>ナガネ</t>
    </rPh>
    <rPh sb="3" eb="4">
      <t>ケン</t>
    </rPh>
    <rPh sb="4" eb="5">
      <t>ニ</t>
    </rPh>
    <phoneticPr fontId="26"/>
  </si>
  <si>
    <t>尾崎　良夫</t>
    <rPh sb="0" eb="2">
      <t>オザキ</t>
    </rPh>
    <rPh sb="3" eb="5">
      <t>ヨシオ</t>
    </rPh>
    <phoneticPr fontId="26"/>
  </si>
  <si>
    <t>佐々木　則子</t>
    <rPh sb="0" eb="3">
      <t>ササキ</t>
    </rPh>
    <rPh sb="4" eb="6">
      <t>ノリコ</t>
    </rPh>
    <phoneticPr fontId="26"/>
  </si>
  <si>
    <t>小野　俊幸</t>
    <rPh sb="0" eb="2">
      <t>オノ</t>
    </rPh>
    <rPh sb="3" eb="5">
      <t>トシユキ</t>
    </rPh>
    <phoneticPr fontId="26"/>
  </si>
  <si>
    <t>宮里　ミネ</t>
    <rPh sb="0" eb="2">
      <t>ミヤザト</t>
    </rPh>
    <phoneticPr fontId="26"/>
  </si>
  <si>
    <t>角　汰一</t>
    <rPh sb="0" eb="1">
      <t>スミ</t>
    </rPh>
    <rPh sb="2" eb="3">
      <t>タ</t>
    </rPh>
    <rPh sb="3" eb="4">
      <t>イチ</t>
    </rPh>
    <phoneticPr fontId="26"/>
  </si>
  <si>
    <t>大久保　瑠七</t>
    <rPh sb="0" eb="3">
      <t>オオクボ</t>
    </rPh>
    <rPh sb="4" eb="5">
      <t>ル</t>
    </rPh>
    <rPh sb="5" eb="6">
      <t>ナナ</t>
    </rPh>
    <phoneticPr fontId="26"/>
  </si>
  <si>
    <t>丸谷　美香</t>
    <rPh sb="0" eb="2">
      <t>マルヤ</t>
    </rPh>
    <rPh sb="3" eb="5">
      <t>ミカ</t>
    </rPh>
    <phoneticPr fontId="26"/>
  </si>
  <si>
    <t>月館　ユリ</t>
    <rPh sb="0" eb="2">
      <t>ツキダテ</t>
    </rPh>
    <phoneticPr fontId="26"/>
  </si>
  <si>
    <t>浪岡　モミ</t>
    <rPh sb="0" eb="2">
      <t>ナミオカ</t>
    </rPh>
    <phoneticPr fontId="26"/>
  </si>
  <si>
    <t>佐々木　札子</t>
    <rPh sb="0" eb="3">
      <t>ササキ</t>
    </rPh>
    <rPh sb="4" eb="5">
      <t>サツ</t>
    </rPh>
    <rPh sb="5" eb="6">
      <t>コ</t>
    </rPh>
    <phoneticPr fontId="26"/>
  </si>
  <si>
    <t>渡辺　愛子</t>
    <rPh sb="0" eb="2">
      <t>ワタナベ</t>
    </rPh>
    <rPh sb="3" eb="5">
      <t>アイコ</t>
    </rPh>
    <phoneticPr fontId="26"/>
  </si>
  <si>
    <t>袴田　紀子</t>
    <rPh sb="0" eb="2">
      <t>ハカマダ</t>
    </rPh>
    <rPh sb="3" eb="5">
      <t>ノリコ</t>
    </rPh>
    <phoneticPr fontId="26"/>
  </si>
  <si>
    <t>国分　トシ子</t>
    <rPh sb="0" eb="2">
      <t>コクブン</t>
    </rPh>
    <rPh sb="5" eb="6">
      <t>コ</t>
    </rPh>
    <phoneticPr fontId="26"/>
  </si>
  <si>
    <t>熊野　富美子</t>
    <rPh sb="0" eb="2">
      <t>クマノ</t>
    </rPh>
    <rPh sb="3" eb="6">
      <t>フミコ</t>
    </rPh>
    <phoneticPr fontId="26"/>
  </si>
  <si>
    <t>小比券巻　興一</t>
    <rPh sb="0" eb="4">
      <t>コヒルイマキ</t>
    </rPh>
    <rPh sb="5" eb="7">
      <t>コウイチ</t>
    </rPh>
    <phoneticPr fontId="26"/>
  </si>
  <si>
    <t>長嶺　孝</t>
    <rPh sb="0" eb="2">
      <t>ナガミネ</t>
    </rPh>
    <rPh sb="3" eb="4">
      <t>タカシ</t>
    </rPh>
    <phoneticPr fontId="26"/>
  </si>
  <si>
    <t>山田　淳一</t>
    <rPh sb="0" eb="2">
      <t>ヤマダ</t>
    </rPh>
    <rPh sb="3" eb="5">
      <t>ジュンイチ</t>
    </rPh>
    <phoneticPr fontId="26"/>
  </si>
  <si>
    <t>井上　憲昭</t>
    <rPh sb="0" eb="2">
      <t>イノウエ</t>
    </rPh>
    <rPh sb="3" eb="5">
      <t>ノリアキ</t>
    </rPh>
    <phoneticPr fontId="26"/>
  </si>
  <si>
    <t>起田　妙子</t>
    <rPh sb="0" eb="1">
      <t>オ</t>
    </rPh>
    <rPh sb="1" eb="2">
      <t>タ</t>
    </rPh>
    <rPh sb="3" eb="4">
      <t>タエ</t>
    </rPh>
    <rPh sb="4" eb="5">
      <t>コ</t>
    </rPh>
    <phoneticPr fontId="26"/>
  </si>
  <si>
    <t>小坂　和美</t>
    <rPh sb="0" eb="2">
      <t>コサカ</t>
    </rPh>
    <rPh sb="3" eb="5">
      <t>カズミ</t>
    </rPh>
    <phoneticPr fontId="26"/>
  </si>
  <si>
    <t>山谷　光都</t>
    <rPh sb="0" eb="1">
      <t>ヤマ</t>
    </rPh>
    <rPh sb="1" eb="2">
      <t>タニ</t>
    </rPh>
    <rPh sb="3" eb="4">
      <t>ミツ</t>
    </rPh>
    <rPh sb="4" eb="5">
      <t>ト</t>
    </rPh>
    <phoneticPr fontId="26"/>
  </si>
  <si>
    <t>林　成信</t>
    <rPh sb="0" eb="1">
      <t>ハヤシ</t>
    </rPh>
    <rPh sb="2" eb="3">
      <t>ナリ</t>
    </rPh>
    <rPh sb="3" eb="4">
      <t>ノブ</t>
    </rPh>
    <phoneticPr fontId="26"/>
  </si>
  <si>
    <t>深町　栄美子</t>
    <rPh sb="0" eb="2">
      <t>フカマチ</t>
    </rPh>
    <rPh sb="3" eb="6">
      <t>エミコ</t>
    </rPh>
    <phoneticPr fontId="26"/>
  </si>
  <si>
    <t>瀬川　高雄</t>
    <rPh sb="0" eb="2">
      <t>セガワ</t>
    </rPh>
    <rPh sb="3" eb="5">
      <t>タカオ</t>
    </rPh>
    <phoneticPr fontId="26"/>
  </si>
  <si>
    <t>工藤　富雄</t>
    <rPh sb="0" eb="2">
      <t>クドウ</t>
    </rPh>
    <rPh sb="3" eb="5">
      <t>トミオ</t>
    </rPh>
    <phoneticPr fontId="26"/>
  </si>
  <si>
    <t>（</t>
    <phoneticPr fontId="26"/>
  </si>
  <si>
    <t>・</t>
    <phoneticPr fontId="26"/>
  </si>
  <si>
    <t>）</t>
    <phoneticPr fontId="26"/>
  </si>
  <si>
    <t>三沢中央病院</t>
    <rPh sb="0" eb="2">
      <t>ミサワ</t>
    </rPh>
    <rPh sb="2" eb="4">
      <t>チュウオウ</t>
    </rPh>
    <rPh sb="4" eb="6">
      <t>ビョウイン</t>
    </rPh>
    <phoneticPr fontId="26"/>
  </si>
  <si>
    <t>（</t>
    <phoneticPr fontId="26"/>
  </si>
  <si>
    <t>）</t>
    <phoneticPr fontId="26"/>
  </si>
  <si>
    <t>COO</t>
    <phoneticPr fontId="26"/>
  </si>
  <si>
    <t>IOO</t>
    <phoneticPr fontId="26"/>
  </si>
  <si>
    <t>AOM</t>
    <phoneticPr fontId="26"/>
  </si>
  <si>
    <t>男性：</t>
    <rPh sb="0" eb="2">
      <t>ダンセイ</t>
    </rPh>
    <phoneticPr fontId="26"/>
  </si>
  <si>
    <t>女性：</t>
    <rPh sb="0" eb="2">
      <t>ジョセイ</t>
    </rPh>
    <phoneticPr fontId="26"/>
  </si>
  <si>
    <t>日</t>
    <rPh sb="0" eb="1">
      <t>ニチ</t>
    </rPh>
    <phoneticPr fontId="26"/>
  </si>
  <si>
    <t>柳田・石原</t>
    <rPh sb="0" eb="2">
      <t>ヤナギダ</t>
    </rPh>
    <rPh sb="3" eb="5">
      <t>イシハラ</t>
    </rPh>
    <phoneticPr fontId="26"/>
  </si>
  <si>
    <t>石原　恵海</t>
    <phoneticPr fontId="26"/>
  </si>
  <si>
    <t>石原　恵海</t>
    <phoneticPr fontId="26"/>
  </si>
  <si>
    <t>日</t>
    <rPh sb="0" eb="1">
      <t>ニチ</t>
    </rPh>
    <phoneticPr fontId="26"/>
  </si>
  <si>
    <t>日</t>
    <phoneticPr fontId="26"/>
  </si>
  <si>
    <t>石原　恵海</t>
    <rPh sb="0" eb="2">
      <t>イシハラ</t>
    </rPh>
    <phoneticPr fontId="26"/>
  </si>
  <si>
    <t>柳田・恵谷</t>
    <rPh sb="0" eb="2">
      <t>ヤナギダ</t>
    </rPh>
    <rPh sb="3" eb="4">
      <t>メグム</t>
    </rPh>
    <rPh sb="4" eb="5">
      <t>タニ</t>
    </rPh>
    <phoneticPr fontId="26"/>
  </si>
  <si>
    <t>月</t>
    <phoneticPr fontId="26"/>
  </si>
  <si>
    <t>火</t>
    <phoneticPr fontId="26"/>
  </si>
  <si>
    <t>水</t>
    <rPh sb="0" eb="1">
      <t>ミズ</t>
    </rPh>
    <phoneticPr fontId="26"/>
  </si>
  <si>
    <t>木</t>
    <rPh sb="0" eb="1">
      <t>モク</t>
    </rPh>
    <phoneticPr fontId="26"/>
  </si>
  <si>
    <t>金</t>
    <rPh sb="0" eb="1">
      <t>カネ</t>
    </rPh>
    <phoneticPr fontId="26"/>
  </si>
  <si>
    <t>土</t>
    <rPh sb="0" eb="1">
      <t>ド</t>
    </rPh>
    <phoneticPr fontId="26"/>
  </si>
  <si>
    <t>中村　恵理子</t>
    <rPh sb="0" eb="2">
      <t>ナカムラ</t>
    </rPh>
    <rPh sb="3" eb="6">
      <t>エリコ</t>
    </rPh>
    <phoneticPr fontId="26"/>
  </si>
  <si>
    <t>中村　恵理子</t>
    <rPh sb="0" eb="1">
      <t>ナカ</t>
    </rPh>
    <rPh sb="1" eb="2">
      <t>ムラ</t>
    </rPh>
    <rPh sb="3" eb="6">
      <t>エリコ</t>
    </rPh>
    <phoneticPr fontId="26"/>
  </si>
  <si>
    <t>石谷　美代子</t>
    <rPh sb="0" eb="2">
      <t>イシヤ</t>
    </rPh>
    <rPh sb="3" eb="6">
      <t>ミヨコ</t>
    </rPh>
    <phoneticPr fontId="26"/>
  </si>
  <si>
    <t>日</t>
    <rPh sb="0" eb="1">
      <t>ニチ</t>
    </rPh>
    <phoneticPr fontId="26"/>
  </si>
  <si>
    <t>月</t>
    <rPh sb="0" eb="1">
      <t>ゲツ</t>
    </rPh>
    <phoneticPr fontId="26"/>
  </si>
  <si>
    <t>馬渡　晃弘</t>
    <rPh sb="0" eb="2">
      <t>マワタリ</t>
    </rPh>
    <rPh sb="3" eb="4">
      <t>アキラ</t>
    </rPh>
    <rPh sb="4" eb="5">
      <t>ヒロシ</t>
    </rPh>
    <phoneticPr fontId="26"/>
  </si>
  <si>
    <t>千葉　良</t>
    <rPh sb="0" eb="2">
      <t>チバ</t>
    </rPh>
    <rPh sb="3" eb="4">
      <t>リョウ</t>
    </rPh>
    <phoneticPr fontId="26"/>
  </si>
  <si>
    <t>駒澤　石松</t>
    <rPh sb="0" eb="2">
      <t>コマサワ</t>
    </rPh>
    <rPh sb="3" eb="5">
      <t>イシマツ</t>
    </rPh>
    <phoneticPr fontId="26"/>
  </si>
  <si>
    <t>吉村　直樹</t>
    <rPh sb="0" eb="2">
      <t>ヨシムラ</t>
    </rPh>
    <rPh sb="3" eb="5">
      <t>ナオキ</t>
    </rPh>
    <phoneticPr fontId="26"/>
  </si>
  <si>
    <t>伊達　友哉</t>
    <rPh sb="0" eb="2">
      <t>ダテ</t>
    </rPh>
    <rPh sb="3" eb="4">
      <t>トモ</t>
    </rPh>
    <rPh sb="4" eb="5">
      <t>ヤ</t>
    </rPh>
    <phoneticPr fontId="26"/>
  </si>
  <si>
    <t>椛本　友菜</t>
    <rPh sb="0" eb="2">
      <t>カバモト</t>
    </rPh>
    <rPh sb="3" eb="4">
      <t>トモ</t>
    </rPh>
    <rPh sb="4" eb="5">
      <t>ナ</t>
    </rPh>
    <phoneticPr fontId="26"/>
  </si>
  <si>
    <t>田中　成典</t>
    <rPh sb="0" eb="2">
      <t>タナカ</t>
    </rPh>
    <rPh sb="3" eb="4">
      <t>ナ</t>
    </rPh>
    <rPh sb="4" eb="5">
      <t>テン</t>
    </rPh>
    <phoneticPr fontId="26"/>
  </si>
  <si>
    <t>奈良　和</t>
    <rPh sb="0" eb="2">
      <t>ナラ</t>
    </rPh>
    <rPh sb="3" eb="4">
      <t>ワ</t>
    </rPh>
    <phoneticPr fontId="26"/>
  </si>
  <si>
    <t>和泉　貴雄</t>
    <rPh sb="0" eb="2">
      <t>イズミ</t>
    </rPh>
    <rPh sb="3" eb="5">
      <t>タカオ</t>
    </rPh>
    <phoneticPr fontId="26"/>
  </si>
  <si>
    <t>インフル予防接種</t>
    <rPh sb="4" eb="6">
      <t>ヨボウ</t>
    </rPh>
    <rPh sb="6" eb="8">
      <t>セッシュ</t>
    </rPh>
    <phoneticPr fontId="26"/>
  </si>
  <si>
    <t>法霊崎　みづき</t>
    <rPh sb="0" eb="1">
      <t>ホウ</t>
    </rPh>
    <rPh sb="1" eb="2">
      <t>レイ</t>
    </rPh>
    <rPh sb="2" eb="3">
      <t>ザキ</t>
    </rPh>
    <phoneticPr fontId="26"/>
  </si>
  <si>
    <t>関口　潤也</t>
    <rPh sb="0" eb="2">
      <t>セキグチ</t>
    </rPh>
    <rPh sb="3" eb="4">
      <t>ジュン</t>
    </rPh>
    <rPh sb="4" eb="5">
      <t>ナリ</t>
    </rPh>
    <phoneticPr fontId="26"/>
  </si>
  <si>
    <t>木村　豊之</t>
    <rPh sb="0" eb="2">
      <t>キムラ</t>
    </rPh>
    <rPh sb="3" eb="5">
      <t>トヨユキ</t>
    </rPh>
    <phoneticPr fontId="26"/>
  </si>
  <si>
    <t>・</t>
    <phoneticPr fontId="26"/>
  </si>
  <si>
    <t>・</t>
    <phoneticPr fontId="26"/>
  </si>
  <si>
    <t>冨田　勝政</t>
    <rPh sb="0" eb="2">
      <t>トミタ</t>
    </rPh>
    <rPh sb="3" eb="5">
      <t>カツマサ</t>
    </rPh>
    <phoneticPr fontId="26"/>
  </si>
  <si>
    <t>槻舘　浩子</t>
    <rPh sb="0" eb="1">
      <t>ツキ</t>
    </rPh>
    <rPh sb="1" eb="2">
      <t>ダテ</t>
    </rPh>
    <rPh sb="3" eb="5">
      <t>ヒロコ</t>
    </rPh>
    <phoneticPr fontId="26"/>
  </si>
  <si>
    <t>坂田　和也</t>
    <rPh sb="0" eb="2">
      <t>サカタ</t>
    </rPh>
    <rPh sb="3" eb="5">
      <t>カズヤ</t>
    </rPh>
    <phoneticPr fontId="26"/>
  </si>
  <si>
    <t>上森　良介</t>
    <rPh sb="0" eb="2">
      <t>カミモリ</t>
    </rPh>
    <rPh sb="3" eb="5">
      <t>リョウスケ</t>
    </rPh>
    <phoneticPr fontId="26"/>
  </si>
  <si>
    <t>竹ケ原　建太</t>
    <rPh sb="0" eb="1">
      <t>タ</t>
    </rPh>
    <rPh sb="2" eb="3">
      <t>ガハラ</t>
    </rPh>
    <rPh sb="4" eb="5">
      <t>ケン</t>
    </rPh>
    <rPh sb="5" eb="6">
      <t>タ</t>
    </rPh>
    <phoneticPr fontId="26"/>
  </si>
  <si>
    <t>河村　孝子</t>
    <rPh sb="0" eb="2">
      <t>カワムラ</t>
    </rPh>
    <rPh sb="3" eb="5">
      <t>タカコ</t>
    </rPh>
    <phoneticPr fontId="26"/>
  </si>
  <si>
    <t>駒形　克斗</t>
    <rPh sb="0" eb="2">
      <t>コマガタ</t>
    </rPh>
    <rPh sb="3" eb="4">
      <t>カツ</t>
    </rPh>
    <rPh sb="4" eb="5">
      <t>ト</t>
    </rPh>
    <phoneticPr fontId="26"/>
  </si>
  <si>
    <t>藤原　光子</t>
    <rPh sb="0" eb="2">
      <t>フジハラ</t>
    </rPh>
    <rPh sb="3" eb="5">
      <t>ミツコ</t>
    </rPh>
    <phoneticPr fontId="26"/>
  </si>
  <si>
    <t>瀧野　ミヤ</t>
    <rPh sb="0" eb="1">
      <t>タキ</t>
    </rPh>
    <rPh sb="1" eb="2">
      <t>ノ</t>
    </rPh>
    <phoneticPr fontId="26"/>
  </si>
  <si>
    <t>鈴木　康真</t>
    <rPh sb="0" eb="2">
      <t>スズキ</t>
    </rPh>
    <rPh sb="3" eb="4">
      <t>ヤス</t>
    </rPh>
    <rPh sb="4" eb="5">
      <t>マ</t>
    </rPh>
    <phoneticPr fontId="26"/>
  </si>
  <si>
    <t>蛯名　亜果音</t>
    <rPh sb="0" eb="2">
      <t>エビナ</t>
    </rPh>
    <rPh sb="3" eb="4">
      <t>ア</t>
    </rPh>
    <rPh sb="4" eb="5">
      <t>カ</t>
    </rPh>
    <rPh sb="5" eb="6">
      <t>ネ</t>
    </rPh>
    <phoneticPr fontId="26"/>
  </si>
  <si>
    <t>岡　真弓</t>
    <rPh sb="0" eb="1">
      <t>オカ</t>
    </rPh>
    <rPh sb="2" eb="4">
      <t>マユミ</t>
    </rPh>
    <phoneticPr fontId="26"/>
  </si>
  <si>
    <t>大西　真紀子</t>
    <rPh sb="0" eb="2">
      <t>オオニシ</t>
    </rPh>
    <rPh sb="3" eb="6">
      <t>マキコ</t>
    </rPh>
    <phoneticPr fontId="26"/>
  </si>
  <si>
    <t>村松　真由美</t>
    <rPh sb="0" eb="2">
      <t>ムラマツ</t>
    </rPh>
    <rPh sb="3" eb="6">
      <t>マユミ</t>
    </rPh>
    <phoneticPr fontId="26"/>
  </si>
  <si>
    <t>阿部　利洋</t>
    <rPh sb="0" eb="2">
      <t>アベ</t>
    </rPh>
    <rPh sb="3" eb="4">
      <t>トシ</t>
    </rPh>
    <rPh sb="4" eb="5">
      <t>ヨウ</t>
    </rPh>
    <phoneticPr fontId="26"/>
  </si>
  <si>
    <t>原田　涼</t>
    <rPh sb="0" eb="2">
      <t>ハラダ</t>
    </rPh>
    <rPh sb="3" eb="4">
      <t>リョウ</t>
    </rPh>
    <phoneticPr fontId="26"/>
  </si>
  <si>
    <t>相澤　拓也</t>
    <rPh sb="0" eb="2">
      <t>アイザワ</t>
    </rPh>
    <rPh sb="3" eb="4">
      <t>タク</t>
    </rPh>
    <rPh sb="4" eb="5">
      <t>ナリ</t>
    </rPh>
    <phoneticPr fontId="26"/>
  </si>
  <si>
    <t>田中　享明</t>
    <rPh sb="0" eb="2">
      <t>タナカ</t>
    </rPh>
    <rPh sb="3" eb="5">
      <t>トウアキ</t>
    </rPh>
    <phoneticPr fontId="26"/>
  </si>
  <si>
    <t>市村　実百南</t>
    <rPh sb="0" eb="2">
      <t>イチムラ</t>
    </rPh>
    <rPh sb="3" eb="4">
      <t>ミ</t>
    </rPh>
    <rPh sb="4" eb="5">
      <t>ヒャク</t>
    </rPh>
    <rPh sb="5" eb="6">
      <t>ミナミ</t>
    </rPh>
    <phoneticPr fontId="26"/>
  </si>
  <si>
    <t>吹越　琉寧</t>
    <rPh sb="0" eb="2">
      <t>フッコシ</t>
    </rPh>
    <rPh sb="3" eb="4">
      <t>ル</t>
    </rPh>
    <rPh sb="4" eb="5">
      <t>ネイ</t>
    </rPh>
    <phoneticPr fontId="26"/>
  </si>
  <si>
    <t>天間　貴那</t>
    <rPh sb="0" eb="2">
      <t>テンマ</t>
    </rPh>
    <rPh sb="3" eb="4">
      <t>タカ</t>
    </rPh>
    <rPh sb="4" eb="5">
      <t>ナ</t>
    </rPh>
    <phoneticPr fontId="26"/>
  </si>
  <si>
    <t>五日市　史弥</t>
    <rPh sb="0" eb="3">
      <t>イツカイチ</t>
    </rPh>
    <rPh sb="4" eb="5">
      <t>フミ</t>
    </rPh>
    <rPh sb="5" eb="6">
      <t>ヤ</t>
    </rPh>
    <phoneticPr fontId="26"/>
  </si>
  <si>
    <t>加賀　心菜</t>
    <rPh sb="0" eb="2">
      <t>カガ</t>
    </rPh>
    <rPh sb="3" eb="4">
      <t>ココロ</t>
    </rPh>
    <rPh sb="4" eb="5">
      <t>ナ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</si>
  <si>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</si>
  <si>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田口　トシ子</t>
    <rPh sb="0" eb="2">
      <t>タグチ</t>
    </rPh>
    <rPh sb="5" eb="6">
      <t>コ</t>
    </rPh>
    <phoneticPr fontId="26"/>
  </si>
  <si>
    <t>高村　加津子</t>
    <rPh sb="0" eb="2">
      <t>タカムラ</t>
    </rPh>
    <rPh sb="3" eb="6">
      <t>カツコ</t>
    </rPh>
    <phoneticPr fontId="26"/>
  </si>
  <si>
    <t>大木　久子</t>
    <rPh sb="0" eb="2">
      <t>オオキ</t>
    </rPh>
    <rPh sb="3" eb="5">
      <t>ヒサコ</t>
    </rPh>
    <phoneticPr fontId="26"/>
  </si>
  <si>
    <t>深町　栄美子</t>
    <rPh sb="0" eb="2">
      <t>フカマチ</t>
    </rPh>
    <rPh sb="3" eb="6">
      <t>エミコ</t>
    </rPh>
    <phoneticPr fontId="26"/>
  </si>
  <si>
    <t>萠出　きのゑ</t>
    <rPh sb="0" eb="2">
      <t>モダシ</t>
    </rPh>
    <phoneticPr fontId="26"/>
  </si>
  <si>
    <t>萠出　克治</t>
    <rPh sb="0" eb="2">
      <t>モダシ</t>
    </rPh>
    <rPh sb="3" eb="5">
      <t>カツジ</t>
    </rPh>
    <phoneticPr fontId="26"/>
  </si>
  <si>
    <t>瀬川　高雄</t>
    <rPh sb="0" eb="2">
      <t>セガワ</t>
    </rPh>
    <rPh sb="3" eb="5">
      <t>タカオ</t>
    </rPh>
    <phoneticPr fontId="26"/>
  </si>
  <si>
    <t>沼山　詩織</t>
    <rPh sb="0" eb="2">
      <t>ヌマヤマ</t>
    </rPh>
    <rPh sb="3" eb="5">
      <t>シオリ</t>
    </rPh>
    <phoneticPr fontId="26"/>
  </si>
  <si>
    <t>澤谷　翔太</t>
    <rPh sb="0" eb="2">
      <t>サワヤ</t>
    </rPh>
    <rPh sb="3" eb="5">
      <t>ショウタ</t>
    </rPh>
    <phoneticPr fontId="26"/>
  </si>
  <si>
    <t>坂本　政勝</t>
    <rPh sb="0" eb="2">
      <t>サカモト</t>
    </rPh>
    <rPh sb="3" eb="5">
      <t>マサカツ</t>
    </rPh>
    <phoneticPr fontId="26"/>
  </si>
  <si>
    <t>石井　佐代子</t>
    <rPh sb="0" eb="2">
      <t>イシイ</t>
    </rPh>
    <rPh sb="3" eb="6">
      <t>サヨコ</t>
    </rPh>
    <phoneticPr fontId="26"/>
  </si>
  <si>
    <t>水上　民一</t>
    <rPh sb="0" eb="2">
      <t>ミズガミ</t>
    </rPh>
    <rPh sb="3" eb="4">
      <t>タミ</t>
    </rPh>
    <rPh sb="4" eb="5">
      <t>イチ</t>
    </rPh>
    <phoneticPr fontId="26"/>
  </si>
  <si>
    <t>・</t>
    <phoneticPr fontId="26"/>
  </si>
  <si>
    <t>柳田　美雪</t>
    <rPh sb="0" eb="2">
      <t>ヤナギダ</t>
    </rPh>
    <rPh sb="3" eb="5">
      <t>ミユキ</t>
    </rPh>
    <phoneticPr fontId="26"/>
  </si>
  <si>
    <t>・</t>
    <phoneticPr fontId="26"/>
  </si>
  <si>
    <t>駒澤　美代子</t>
    <rPh sb="0" eb="2">
      <t>コマサワ</t>
    </rPh>
    <rPh sb="3" eb="6">
      <t>ミヨコ</t>
    </rPh>
    <phoneticPr fontId="26"/>
  </si>
  <si>
    <t>安部　信祥</t>
    <rPh sb="0" eb="2">
      <t>アベ</t>
    </rPh>
    <rPh sb="3" eb="4">
      <t>シン</t>
    </rPh>
    <rPh sb="4" eb="5">
      <t>ショウ</t>
    </rPh>
    <phoneticPr fontId="26"/>
  </si>
  <si>
    <t>山田　義勝</t>
    <rPh sb="0" eb="2">
      <t>ヤマダ</t>
    </rPh>
    <rPh sb="3" eb="5">
      <t>ヨシカツ</t>
    </rPh>
    <phoneticPr fontId="26"/>
  </si>
  <si>
    <t>採血検査</t>
    <rPh sb="0" eb="2">
      <t>サイケツ</t>
    </rPh>
    <rPh sb="2" eb="4">
      <t>ケンサ</t>
    </rPh>
    <phoneticPr fontId="26"/>
  </si>
  <si>
    <t>澤谷　清運</t>
    <rPh sb="0" eb="1">
      <t>サワ</t>
    </rPh>
    <rPh sb="1" eb="2">
      <t>タニ</t>
    </rPh>
    <rPh sb="3" eb="4">
      <t>キヨ</t>
    </rPh>
    <rPh sb="4" eb="5">
      <t>ウン</t>
    </rPh>
    <phoneticPr fontId="26"/>
  </si>
  <si>
    <t>浪岡　正代</t>
    <rPh sb="0" eb="2">
      <t>ナミオカ</t>
    </rPh>
    <rPh sb="3" eb="4">
      <t>マサ</t>
    </rPh>
    <rPh sb="4" eb="5">
      <t>ダイ</t>
    </rPh>
    <phoneticPr fontId="26"/>
  </si>
  <si>
    <t>岡山　貴文</t>
    <rPh sb="0" eb="2">
      <t>オカヤマ</t>
    </rPh>
    <rPh sb="3" eb="5">
      <t>タカフミ</t>
    </rPh>
    <phoneticPr fontId="26"/>
  </si>
  <si>
    <t>佐藤　ソノ</t>
    <rPh sb="0" eb="2">
      <t>サトウ</t>
    </rPh>
    <phoneticPr fontId="26"/>
  </si>
  <si>
    <t>中居　空凛</t>
    <rPh sb="0" eb="2">
      <t>ナカイ</t>
    </rPh>
    <rPh sb="3" eb="4">
      <t>ソラ</t>
    </rPh>
    <rPh sb="4" eb="5">
      <t>リン</t>
    </rPh>
    <phoneticPr fontId="26"/>
  </si>
  <si>
    <t>阿部　利洋</t>
    <rPh sb="0" eb="2">
      <t>アベ</t>
    </rPh>
    <rPh sb="3" eb="4">
      <t>トシ</t>
    </rPh>
    <rPh sb="4" eb="5">
      <t>ヨウ</t>
    </rPh>
    <phoneticPr fontId="26"/>
  </si>
  <si>
    <t>馬渡　晃弘</t>
    <rPh sb="0" eb="2">
      <t>マワタリ</t>
    </rPh>
    <rPh sb="3" eb="4">
      <t>アキラ</t>
    </rPh>
    <phoneticPr fontId="26"/>
  </si>
  <si>
    <t>川畑　秀平</t>
    <rPh sb="0" eb="2">
      <t>カワバタ</t>
    </rPh>
    <rPh sb="3" eb="5">
      <t>シュウヘイ</t>
    </rPh>
    <phoneticPr fontId="26"/>
  </si>
  <si>
    <t>岩森　美奈</t>
    <rPh sb="0" eb="2">
      <t>イワモリ</t>
    </rPh>
    <rPh sb="3" eb="5">
      <t>ミナ</t>
    </rPh>
    <phoneticPr fontId="26"/>
  </si>
  <si>
    <t>杉本　英春</t>
    <rPh sb="0" eb="2">
      <t>スギモト</t>
    </rPh>
    <rPh sb="3" eb="4">
      <t>ヒデ</t>
    </rPh>
    <rPh sb="4" eb="5">
      <t>ハル</t>
    </rPh>
    <phoneticPr fontId="26"/>
  </si>
  <si>
    <t>安是　和子</t>
    <rPh sb="0" eb="1">
      <t>ヤス</t>
    </rPh>
    <rPh sb="1" eb="2">
      <t>コレ</t>
    </rPh>
    <rPh sb="3" eb="5">
      <t>カズコ</t>
    </rPh>
    <phoneticPr fontId="26"/>
  </si>
  <si>
    <t>小舘　静子</t>
    <rPh sb="0" eb="2">
      <t>コダテ</t>
    </rPh>
    <rPh sb="3" eb="5">
      <t>シズコ</t>
    </rPh>
    <phoneticPr fontId="26"/>
  </si>
  <si>
    <t>原　美奈子</t>
    <rPh sb="0" eb="1">
      <t>ハラ</t>
    </rPh>
    <rPh sb="2" eb="5">
      <t>ミナコ</t>
    </rPh>
    <phoneticPr fontId="26"/>
  </si>
  <si>
    <t>特記なし</t>
    <rPh sb="0" eb="2">
      <t>トッキ</t>
    </rPh>
    <phoneticPr fontId="26"/>
  </si>
  <si>
    <t>　　　　　　　　　　　　　　　　　　　　　　　　　　　　　　　　　柳田</t>
    <rPh sb="33" eb="35">
      <t>ヤナギダ</t>
    </rPh>
    <phoneticPr fontId="26"/>
  </si>
  <si>
    <t>男性：32</t>
    <rPh sb="0" eb="2">
      <t>ダンセイ</t>
    </rPh>
    <phoneticPr fontId="26"/>
  </si>
  <si>
    <t>女性：30</t>
    <rPh sb="0" eb="2">
      <t>ジョセイ</t>
    </rPh>
    <phoneticPr fontId="26"/>
  </si>
  <si>
    <t>中村　としゑ</t>
    <rPh sb="0" eb="2">
      <t>ナカムラ</t>
    </rPh>
    <phoneticPr fontId="26"/>
  </si>
  <si>
    <t>伊達　友哉</t>
    <rPh sb="0" eb="2">
      <t>ダテ</t>
    </rPh>
    <rPh sb="3" eb="4">
      <t>トモ</t>
    </rPh>
    <rPh sb="4" eb="5">
      <t>ヤ</t>
    </rPh>
    <phoneticPr fontId="26"/>
  </si>
  <si>
    <t>宛先なし</t>
    <rPh sb="0" eb="2">
      <t>アテサキ</t>
    </rPh>
    <phoneticPr fontId="26"/>
  </si>
  <si>
    <t>石谷　美代子</t>
    <rPh sb="0" eb="2">
      <t>イシヤ</t>
    </rPh>
    <rPh sb="3" eb="6">
      <t>ミヨコ</t>
    </rPh>
    <phoneticPr fontId="26"/>
  </si>
  <si>
    <t>千葉　潜</t>
    <rPh sb="0" eb="2">
      <t>チバ</t>
    </rPh>
    <rPh sb="3" eb="4">
      <t>ヒソ</t>
    </rPh>
    <phoneticPr fontId="26"/>
  </si>
  <si>
    <t>恵谷　愛</t>
    <rPh sb="0" eb="1">
      <t>メグム</t>
    </rPh>
    <rPh sb="1" eb="2">
      <t>タニ</t>
    </rPh>
    <rPh sb="3" eb="4">
      <t>アイ</t>
    </rPh>
    <phoneticPr fontId="26"/>
  </si>
  <si>
    <t>日</t>
    <rPh sb="0" eb="1">
      <t>ニチ</t>
    </rPh>
    <phoneticPr fontId="26"/>
  </si>
  <si>
    <t>類家　つさ</t>
    <rPh sb="0" eb="1">
      <t>ルイ</t>
    </rPh>
    <rPh sb="1" eb="2">
      <t>ケ</t>
    </rPh>
    <phoneticPr fontId="26"/>
  </si>
  <si>
    <t>竹内　くみ子</t>
    <rPh sb="0" eb="2">
      <t>タケウチ</t>
    </rPh>
    <rPh sb="5" eb="6">
      <t>コ</t>
    </rPh>
    <phoneticPr fontId="26"/>
  </si>
  <si>
    <t>榎林　真実</t>
    <rPh sb="0" eb="2">
      <t>エノキバヤシ</t>
    </rPh>
    <rPh sb="3" eb="5">
      <t>マミ</t>
    </rPh>
    <phoneticPr fontId="26"/>
  </si>
  <si>
    <t>インフル予防接種</t>
    <rPh sb="4" eb="6">
      <t>ヨボウ</t>
    </rPh>
    <rPh sb="6" eb="8">
      <t>セッシュ</t>
    </rPh>
    <phoneticPr fontId="26"/>
  </si>
  <si>
    <t>対馬　穣</t>
    <rPh sb="0" eb="2">
      <t>ツシマ</t>
    </rPh>
    <rPh sb="3" eb="4">
      <t>ジョウ</t>
    </rPh>
    <phoneticPr fontId="26"/>
  </si>
  <si>
    <t>板川　京子</t>
    <rPh sb="0" eb="2">
      <t>イタガワ</t>
    </rPh>
    <rPh sb="3" eb="5">
      <t>キョウコ</t>
    </rPh>
    <phoneticPr fontId="26"/>
  </si>
  <si>
    <t>阿部　勝廣</t>
    <rPh sb="0" eb="2">
      <t>アベ</t>
    </rPh>
    <rPh sb="3" eb="4">
      <t>カツ</t>
    </rPh>
    <rPh sb="4" eb="5">
      <t>ヒロ</t>
    </rPh>
    <phoneticPr fontId="26"/>
  </si>
  <si>
    <t>附田　富貴子</t>
    <rPh sb="0" eb="2">
      <t>ツクダ</t>
    </rPh>
    <rPh sb="3" eb="4">
      <t>トミ</t>
    </rPh>
    <rPh sb="4" eb="5">
      <t>キ</t>
    </rPh>
    <rPh sb="5" eb="6">
      <t>コ</t>
    </rPh>
    <phoneticPr fontId="26"/>
  </si>
  <si>
    <t>室山　外志高</t>
    <rPh sb="0" eb="2">
      <t>ムロヤマ</t>
    </rPh>
    <rPh sb="3" eb="4">
      <t>ソト</t>
    </rPh>
    <rPh sb="4" eb="5">
      <t>シ</t>
    </rPh>
    <rPh sb="5" eb="6">
      <t>タカ</t>
    </rPh>
    <phoneticPr fontId="26"/>
  </si>
  <si>
    <t>室山　外志高</t>
    <phoneticPr fontId="26"/>
  </si>
  <si>
    <t>血液検査</t>
    <rPh sb="0" eb="2">
      <t>ケツエキ</t>
    </rPh>
    <rPh sb="2" eb="4">
      <t>ケンサ</t>
    </rPh>
    <phoneticPr fontId="26"/>
  </si>
  <si>
    <t>住吉　鉄男</t>
    <rPh sb="0" eb="2">
      <t>スミヨシ</t>
    </rPh>
    <rPh sb="3" eb="5">
      <t>テツオ</t>
    </rPh>
    <phoneticPr fontId="26"/>
  </si>
  <si>
    <t>阿部　セツ子</t>
    <rPh sb="0" eb="2">
      <t>アベ</t>
    </rPh>
    <rPh sb="5" eb="6">
      <t>コ</t>
    </rPh>
    <phoneticPr fontId="26"/>
  </si>
  <si>
    <t>山本　伸子</t>
    <rPh sb="0" eb="2">
      <t>ヤマモト</t>
    </rPh>
    <rPh sb="3" eb="5">
      <t>ノブコ</t>
    </rPh>
    <phoneticPr fontId="26"/>
  </si>
  <si>
    <t>戸田　文子</t>
    <rPh sb="0" eb="1">
      <t>ト</t>
    </rPh>
    <rPh sb="1" eb="2">
      <t>タ</t>
    </rPh>
    <rPh sb="3" eb="5">
      <t>フミコ</t>
    </rPh>
    <phoneticPr fontId="26"/>
  </si>
  <si>
    <t>葛西　正人</t>
    <rPh sb="0" eb="2">
      <t>カサイ</t>
    </rPh>
    <rPh sb="3" eb="5">
      <t>マサト</t>
    </rPh>
    <phoneticPr fontId="26"/>
  </si>
  <si>
    <t>小比券巻　由美</t>
    <rPh sb="0" eb="4">
      <t>コヒルイマキ</t>
    </rPh>
    <rPh sb="5" eb="7">
      <t>ユミ</t>
    </rPh>
    <phoneticPr fontId="26"/>
  </si>
  <si>
    <t>笹森　綾香</t>
    <rPh sb="0" eb="2">
      <t>ササモリ</t>
    </rPh>
    <rPh sb="3" eb="5">
      <t>アヤカ</t>
    </rPh>
    <phoneticPr fontId="26"/>
  </si>
  <si>
    <t>山本　金雄</t>
    <rPh sb="0" eb="2">
      <t>ヤマモト</t>
    </rPh>
    <rPh sb="3" eb="5">
      <t>カネオ</t>
    </rPh>
    <phoneticPr fontId="26"/>
  </si>
  <si>
    <t>松坂　正子</t>
    <rPh sb="0" eb="2">
      <t>マツザカ</t>
    </rPh>
    <rPh sb="3" eb="5">
      <t>マサコ</t>
    </rPh>
    <phoneticPr fontId="26"/>
  </si>
  <si>
    <t>橋本　豊彦</t>
    <rPh sb="0" eb="2">
      <t>ハシモト</t>
    </rPh>
    <rPh sb="3" eb="5">
      <t>トヨヒコ</t>
    </rPh>
    <phoneticPr fontId="26"/>
  </si>
  <si>
    <t>瀬間　義大</t>
    <rPh sb="0" eb="2">
      <t>セマ</t>
    </rPh>
    <rPh sb="3" eb="4">
      <t>ヨシ</t>
    </rPh>
    <rPh sb="4" eb="5">
      <t>ダイ</t>
    </rPh>
    <phoneticPr fontId="26"/>
  </si>
  <si>
    <t>深町　栄美子</t>
    <rPh sb="0" eb="2">
      <t>フカマチ</t>
    </rPh>
    <rPh sb="3" eb="6">
      <t>エミコ</t>
    </rPh>
    <phoneticPr fontId="26"/>
  </si>
  <si>
    <t>豊川　洋子</t>
    <rPh sb="0" eb="2">
      <t>トヨカワ</t>
    </rPh>
    <rPh sb="3" eb="5">
      <t>ヨウコ</t>
    </rPh>
    <phoneticPr fontId="26"/>
  </si>
  <si>
    <t>中市　マツエ</t>
    <rPh sb="0" eb="1">
      <t>ナカ</t>
    </rPh>
    <rPh sb="1" eb="2">
      <t>イチ</t>
    </rPh>
    <phoneticPr fontId="26"/>
  </si>
  <si>
    <t>清水　奈緒美</t>
    <rPh sb="0" eb="2">
      <t>シミズ</t>
    </rPh>
    <rPh sb="3" eb="6">
      <t>ナオミ</t>
    </rPh>
    <phoneticPr fontId="26"/>
  </si>
  <si>
    <t>中村　としゑ</t>
    <rPh sb="0" eb="2">
      <t>ナカムラ</t>
    </rPh>
    <phoneticPr fontId="26"/>
  </si>
  <si>
    <t>十枝内　一希</t>
    <rPh sb="0" eb="3">
      <t>トシナイ</t>
    </rPh>
    <rPh sb="4" eb="5">
      <t>イチ</t>
    </rPh>
    <rPh sb="5" eb="6">
      <t>キ</t>
    </rPh>
    <phoneticPr fontId="26"/>
  </si>
  <si>
    <t>對馬　穣</t>
    <rPh sb="0" eb="2">
      <t>ツシマ</t>
    </rPh>
    <rPh sb="3" eb="4">
      <t>ジョウ</t>
    </rPh>
    <phoneticPr fontId="26"/>
  </si>
  <si>
    <t>塚田　敏子</t>
    <rPh sb="0" eb="2">
      <t>ツカダ</t>
    </rPh>
    <rPh sb="3" eb="5">
      <t>トシコ</t>
    </rPh>
    <phoneticPr fontId="26"/>
  </si>
  <si>
    <t>木村　久子</t>
    <rPh sb="0" eb="2">
      <t>キムラ</t>
    </rPh>
    <rPh sb="3" eb="5">
      <t>ヒサコ</t>
    </rPh>
    <phoneticPr fontId="26"/>
  </si>
  <si>
    <t>西山　節子</t>
    <rPh sb="0" eb="2">
      <t>ニシヤマ</t>
    </rPh>
    <rPh sb="3" eb="5">
      <t>セツコ</t>
    </rPh>
    <phoneticPr fontId="26"/>
  </si>
  <si>
    <t>工藤　愛</t>
    <rPh sb="0" eb="2">
      <t>クドウ</t>
    </rPh>
    <rPh sb="3" eb="4">
      <t>アイ</t>
    </rPh>
    <phoneticPr fontId="26"/>
  </si>
  <si>
    <t>倉舘　トワ</t>
    <rPh sb="0" eb="1">
      <t>クラ</t>
    </rPh>
    <rPh sb="1" eb="2">
      <t>ダテ</t>
    </rPh>
    <phoneticPr fontId="26"/>
  </si>
  <si>
    <t>中村　美香子</t>
    <rPh sb="0" eb="2">
      <t>ナカムラ</t>
    </rPh>
    <rPh sb="3" eb="6">
      <t>ミカコ</t>
    </rPh>
    <phoneticPr fontId="26"/>
  </si>
  <si>
    <t>赤川　將麻</t>
    <rPh sb="0" eb="2">
      <t>アカガワ</t>
    </rPh>
    <rPh sb="3" eb="4">
      <t>ショウ</t>
    </rPh>
    <rPh sb="4" eb="5">
      <t>マ</t>
    </rPh>
    <phoneticPr fontId="26"/>
  </si>
  <si>
    <t>蛯名　慶子</t>
    <rPh sb="0" eb="2">
      <t>エビナ</t>
    </rPh>
    <rPh sb="3" eb="5">
      <t>ヨシコ</t>
    </rPh>
    <phoneticPr fontId="26"/>
  </si>
  <si>
    <t>神田　輝子</t>
    <rPh sb="0" eb="2">
      <t>カンダ</t>
    </rPh>
    <rPh sb="3" eb="5">
      <t>テルコ</t>
    </rPh>
    <phoneticPr fontId="26"/>
  </si>
  <si>
    <t>新堂　伸子</t>
    <rPh sb="0" eb="2">
      <t>シンドウ</t>
    </rPh>
    <rPh sb="3" eb="5">
      <t>ノブコ</t>
    </rPh>
    <phoneticPr fontId="26"/>
  </si>
  <si>
    <t>工藤　喜美子</t>
    <rPh sb="0" eb="2">
      <t>クドウ</t>
    </rPh>
    <rPh sb="3" eb="6">
      <t>キミコ</t>
    </rPh>
    <phoneticPr fontId="26"/>
  </si>
  <si>
    <t>鈴木　智恵子</t>
    <rPh sb="0" eb="2">
      <t>スズキ</t>
    </rPh>
    <rPh sb="3" eb="6">
      <t>チエコ</t>
    </rPh>
    <phoneticPr fontId="26"/>
  </si>
  <si>
    <t>神　芽依</t>
    <rPh sb="0" eb="1">
      <t>ジン</t>
    </rPh>
    <rPh sb="2" eb="3">
      <t>メ</t>
    </rPh>
    <rPh sb="3" eb="4">
      <t>イ</t>
    </rPh>
    <phoneticPr fontId="26"/>
  </si>
  <si>
    <t>佐藤　秀子</t>
    <rPh sb="0" eb="2">
      <t>サトウ</t>
    </rPh>
    <rPh sb="3" eb="4">
      <t>ヒデ</t>
    </rPh>
    <rPh sb="4" eb="5">
      <t>コ</t>
    </rPh>
    <phoneticPr fontId="26"/>
  </si>
  <si>
    <t>大森　直樹</t>
    <rPh sb="0" eb="2">
      <t>オオモリ</t>
    </rPh>
    <rPh sb="3" eb="5">
      <t>ナオキ</t>
    </rPh>
    <phoneticPr fontId="26"/>
  </si>
  <si>
    <t>成田　文枝</t>
    <rPh sb="0" eb="2">
      <t>ナリタ</t>
    </rPh>
    <rPh sb="3" eb="4">
      <t>ブン</t>
    </rPh>
    <rPh sb="4" eb="5">
      <t>エ</t>
    </rPh>
    <phoneticPr fontId="26"/>
  </si>
  <si>
    <t>田中　千秋</t>
    <rPh sb="0" eb="2">
      <t>タナカ</t>
    </rPh>
    <rPh sb="3" eb="5">
      <t>チアキ</t>
    </rPh>
    <phoneticPr fontId="26"/>
  </si>
  <si>
    <t>若林　靖子</t>
    <rPh sb="0" eb="2">
      <t>ワカバヤシ</t>
    </rPh>
    <rPh sb="3" eb="5">
      <t>ヤスコ</t>
    </rPh>
    <phoneticPr fontId="26"/>
  </si>
  <si>
    <t>山本　文紀</t>
    <rPh sb="0" eb="2">
      <t>ヤマモト</t>
    </rPh>
    <rPh sb="3" eb="5">
      <t>フミノリ</t>
    </rPh>
    <phoneticPr fontId="26"/>
  </si>
  <si>
    <t>中村　マツノ</t>
    <rPh sb="0" eb="2">
      <t>ナカムラ</t>
    </rPh>
    <phoneticPr fontId="26"/>
  </si>
  <si>
    <t>橘　聖子</t>
    <rPh sb="0" eb="1">
      <t>タチバナ</t>
    </rPh>
    <rPh sb="2" eb="4">
      <t>セイコ</t>
    </rPh>
    <phoneticPr fontId="26"/>
  </si>
  <si>
    <t>舛谷　哲雄</t>
    <rPh sb="0" eb="1">
      <t>マス</t>
    </rPh>
    <rPh sb="1" eb="2">
      <t>タニ</t>
    </rPh>
    <rPh sb="3" eb="5">
      <t>テツオ</t>
    </rPh>
    <phoneticPr fontId="26"/>
  </si>
  <si>
    <t>舛谷　勝子</t>
    <rPh sb="0" eb="1">
      <t>マス</t>
    </rPh>
    <rPh sb="1" eb="2">
      <t>タニ</t>
    </rPh>
    <rPh sb="3" eb="5">
      <t>カツコ</t>
    </rPh>
    <phoneticPr fontId="26"/>
  </si>
  <si>
    <t>松崎　弘美</t>
    <rPh sb="0" eb="2">
      <t>マツザキ</t>
    </rPh>
    <rPh sb="3" eb="5">
      <t>ヒロミ</t>
    </rPh>
    <phoneticPr fontId="26"/>
  </si>
  <si>
    <t>・</t>
    <phoneticPr fontId="26"/>
  </si>
  <si>
    <t>福田　真友子</t>
    <rPh sb="0" eb="2">
      <t>フクダ</t>
    </rPh>
    <rPh sb="3" eb="4">
      <t>マ</t>
    </rPh>
    <rPh sb="4" eb="5">
      <t>トモ</t>
    </rPh>
    <rPh sb="5" eb="6">
      <t>コ</t>
    </rPh>
    <phoneticPr fontId="26"/>
  </si>
  <si>
    <t>室山　外志高</t>
    <rPh sb="0" eb="2">
      <t>ムロヤマ</t>
    </rPh>
    <rPh sb="3" eb="4">
      <t>ソト</t>
    </rPh>
    <rPh sb="4" eb="5">
      <t>シ</t>
    </rPh>
    <rPh sb="5" eb="6">
      <t>タカ</t>
    </rPh>
    <phoneticPr fontId="26"/>
  </si>
  <si>
    <t>類家　つさ</t>
    <rPh sb="0" eb="1">
      <t>ルイ</t>
    </rPh>
    <rPh sb="1" eb="2">
      <t>イエ</t>
    </rPh>
    <phoneticPr fontId="26"/>
  </si>
  <si>
    <t>豊川　洋子</t>
    <rPh sb="0" eb="2">
      <t>トヨカワ</t>
    </rPh>
    <rPh sb="3" eb="5">
      <t>ヨウコ</t>
    </rPh>
    <phoneticPr fontId="26"/>
  </si>
  <si>
    <t>・</t>
    <phoneticPr fontId="26"/>
  </si>
  <si>
    <t>舘　優美香</t>
    <rPh sb="0" eb="1">
      <t>タテ</t>
    </rPh>
    <rPh sb="2" eb="3">
      <t>ユウ</t>
    </rPh>
    <rPh sb="3" eb="4">
      <t>ミ</t>
    </rPh>
    <rPh sb="4" eb="5">
      <t>カオル</t>
    </rPh>
    <phoneticPr fontId="26"/>
  </si>
  <si>
    <t>太田　博人</t>
    <rPh sb="0" eb="2">
      <t>オオタ</t>
    </rPh>
    <rPh sb="3" eb="5">
      <t>ヒロト</t>
    </rPh>
    <phoneticPr fontId="26"/>
  </si>
  <si>
    <t>中村　久美子</t>
    <rPh sb="0" eb="2">
      <t>ナカムラ</t>
    </rPh>
    <rPh sb="3" eb="6">
      <t>クミコ</t>
    </rPh>
    <phoneticPr fontId="26"/>
  </si>
  <si>
    <t>本間　由香</t>
    <rPh sb="0" eb="2">
      <t>ホンマ</t>
    </rPh>
    <rPh sb="3" eb="5">
      <t>ユカ</t>
    </rPh>
    <phoneticPr fontId="26"/>
  </si>
  <si>
    <t>駒澤　喜一</t>
    <rPh sb="0" eb="1">
      <t>コマ</t>
    </rPh>
    <rPh sb="1" eb="2">
      <t>サワ</t>
    </rPh>
    <rPh sb="3" eb="5">
      <t>キイチ</t>
    </rPh>
    <phoneticPr fontId="26"/>
  </si>
  <si>
    <t>飯田　昭子</t>
    <rPh sb="0" eb="2">
      <t>イイダ</t>
    </rPh>
    <rPh sb="3" eb="5">
      <t>ショウコ</t>
    </rPh>
    <phoneticPr fontId="26"/>
  </si>
  <si>
    <t>哘　典子</t>
    <rPh sb="0" eb="1">
      <t>サソウ</t>
    </rPh>
    <rPh sb="2" eb="4">
      <t>ノリコ</t>
    </rPh>
    <phoneticPr fontId="26"/>
  </si>
  <si>
    <t>内藤　スミ</t>
    <rPh sb="0" eb="2">
      <t>ナイトウ</t>
    </rPh>
    <phoneticPr fontId="26"/>
  </si>
  <si>
    <t>倉舘　トワ</t>
    <rPh sb="0" eb="1">
      <t>クラ</t>
    </rPh>
    <rPh sb="1" eb="2">
      <t>ダテ</t>
    </rPh>
    <phoneticPr fontId="26"/>
  </si>
  <si>
    <t>血液検査</t>
    <rPh sb="0" eb="2">
      <t>ケツエキ</t>
    </rPh>
    <rPh sb="2" eb="4">
      <t>ケンサ</t>
    </rPh>
    <phoneticPr fontId="26"/>
  </si>
  <si>
    <t>西山　節子</t>
    <rPh sb="0" eb="2">
      <t>ニシヤマ</t>
    </rPh>
    <rPh sb="3" eb="5">
      <t>セツコ</t>
    </rPh>
    <phoneticPr fontId="26"/>
  </si>
  <si>
    <t>藤川　雅之</t>
    <rPh sb="0" eb="2">
      <t>フジカワ</t>
    </rPh>
    <rPh sb="3" eb="5">
      <t>マサユキ</t>
    </rPh>
    <phoneticPr fontId="26"/>
  </si>
  <si>
    <t>吉田　浩二</t>
    <rPh sb="0" eb="2">
      <t>ヨシダ</t>
    </rPh>
    <rPh sb="3" eb="4">
      <t>ヒロ</t>
    </rPh>
    <rPh sb="4" eb="5">
      <t>ニ</t>
    </rPh>
    <phoneticPr fontId="26"/>
  </si>
  <si>
    <t>相坂　遥</t>
    <rPh sb="0" eb="2">
      <t>アイサカ</t>
    </rPh>
    <rPh sb="3" eb="4">
      <t>ハル</t>
    </rPh>
    <phoneticPr fontId="26"/>
  </si>
  <si>
    <t>橘　珠里</t>
    <rPh sb="0" eb="1">
      <t>タチバナ</t>
    </rPh>
    <rPh sb="2" eb="4">
      <t>シュリ</t>
    </rPh>
    <phoneticPr fontId="26"/>
  </si>
  <si>
    <t>・</t>
    <phoneticPr fontId="26"/>
  </si>
  <si>
    <t>中村　奈々恵</t>
    <rPh sb="0" eb="2">
      <t>ナカムラ</t>
    </rPh>
    <rPh sb="3" eb="5">
      <t>ナナ</t>
    </rPh>
    <rPh sb="5" eb="6">
      <t>エ</t>
    </rPh>
    <phoneticPr fontId="26"/>
  </si>
  <si>
    <t>吉村　彩香</t>
    <rPh sb="0" eb="2">
      <t>ヨシムラ</t>
    </rPh>
    <rPh sb="3" eb="5">
      <t>アヤカ</t>
    </rPh>
    <phoneticPr fontId="26"/>
  </si>
  <si>
    <t>藤田　絢三</t>
    <rPh sb="0" eb="2">
      <t>フジタ</t>
    </rPh>
    <rPh sb="3" eb="4">
      <t>ジュン</t>
    </rPh>
    <rPh sb="4" eb="5">
      <t>サン</t>
    </rPh>
    <phoneticPr fontId="26"/>
  </si>
  <si>
    <t>・</t>
    <phoneticPr fontId="26"/>
  </si>
  <si>
    <t>沼端　ミセ</t>
    <rPh sb="0" eb="2">
      <t>ヌマハタ</t>
    </rPh>
    <phoneticPr fontId="26"/>
  </si>
  <si>
    <t>瀬川　高雄</t>
    <rPh sb="0" eb="2">
      <t>セガワ</t>
    </rPh>
    <rPh sb="3" eb="5">
      <t>タカオ</t>
    </rPh>
    <phoneticPr fontId="26"/>
  </si>
  <si>
    <t>田口　トシ子</t>
    <rPh sb="0" eb="2">
      <t>タグチ</t>
    </rPh>
    <rPh sb="5" eb="6">
      <t>コ</t>
    </rPh>
    <phoneticPr fontId="26"/>
  </si>
  <si>
    <t>・</t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</si>
  <si>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</si>
  <si>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高村　加津子</t>
    <rPh sb="0" eb="2">
      <t>タカムラ</t>
    </rPh>
    <rPh sb="3" eb="6">
      <t>カツコ</t>
    </rPh>
    <phoneticPr fontId="26"/>
  </si>
  <si>
    <t>坂本　政勝</t>
    <rPh sb="0" eb="2">
      <t>サカモト</t>
    </rPh>
    <rPh sb="3" eb="5">
      <t>マサカツ</t>
    </rPh>
    <phoneticPr fontId="26"/>
  </si>
  <si>
    <t>石ケ谷　數子</t>
    <rPh sb="0" eb="3">
      <t>イシガヤ</t>
    </rPh>
    <rPh sb="4" eb="5">
      <t>カズ</t>
    </rPh>
    <rPh sb="5" eb="6">
      <t>コ</t>
    </rPh>
    <phoneticPr fontId="26"/>
  </si>
  <si>
    <t>阿部　勝廣</t>
    <rPh sb="0" eb="2">
      <t>アベ</t>
    </rPh>
    <rPh sb="3" eb="4">
      <t>カツ</t>
    </rPh>
    <rPh sb="4" eb="5">
      <t>ヒロ</t>
    </rPh>
    <phoneticPr fontId="26"/>
  </si>
  <si>
    <t>蛇沼　紅子</t>
    <rPh sb="0" eb="1">
      <t>ジャ</t>
    </rPh>
    <rPh sb="1" eb="2">
      <t>ヌマ</t>
    </rPh>
    <rPh sb="3" eb="4">
      <t>ベニ</t>
    </rPh>
    <rPh sb="4" eb="5">
      <t>コ</t>
    </rPh>
    <phoneticPr fontId="26"/>
  </si>
  <si>
    <t>特記なし</t>
    <rPh sb="0" eb="2">
      <t>トッキ</t>
    </rPh>
    <phoneticPr fontId="26"/>
  </si>
  <si>
    <t>　　　　　　　　　　　　　　　　　　　　　　　　　　　　　　　　　　恵谷　愛</t>
    <rPh sb="34" eb="35">
      <t>エ</t>
    </rPh>
    <rPh sb="35" eb="36">
      <t>タニ</t>
    </rPh>
    <rPh sb="37" eb="38">
      <t>アイ</t>
    </rPh>
    <phoneticPr fontId="26"/>
  </si>
  <si>
    <t>石原</t>
    <rPh sb="0" eb="2">
      <t>イシハラ</t>
    </rPh>
    <phoneticPr fontId="26"/>
  </si>
  <si>
    <t>男性：22</t>
    <rPh sb="0" eb="2">
      <t>ダンセイ</t>
    </rPh>
    <phoneticPr fontId="26"/>
  </si>
  <si>
    <t>女性：51</t>
    <rPh sb="0" eb="2">
      <t>ジョセイ</t>
    </rPh>
    <phoneticPr fontId="26"/>
  </si>
  <si>
    <t>早</t>
    <rPh sb="0" eb="1">
      <t>ソウ</t>
    </rPh>
    <phoneticPr fontId="26"/>
  </si>
  <si>
    <t>木</t>
    <rPh sb="0" eb="1">
      <t>モク</t>
    </rPh>
    <phoneticPr fontId="26"/>
  </si>
  <si>
    <t>木</t>
    <rPh sb="0" eb="1">
      <t>モク</t>
    </rPh>
    <phoneticPr fontId="26"/>
  </si>
  <si>
    <t>石谷　美代子</t>
    <rPh sb="0" eb="2">
      <t>イシヤ</t>
    </rPh>
    <rPh sb="3" eb="6">
      <t>ミヨコ</t>
    </rPh>
    <phoneticPr fontId="26"/>
  </si>
  <si>
    <t>日</t>
    <rPh sb="0" eb="1">
      <t>ニチ</t>
    </rPh>
    <phoneticPr fontId="26"/>
  </si>
  <si>
    <t>千葉　潜</t>
    <rPh sb="0" eb="2">
      <t>チバ</t>
    </rPh>
    <rPh sb="3" eb="4">
      <t>ヒソ</t>
    </rPh>
    <phoneticPr fontId="26"/>
  </si>
  <si>
    <t>深澤　隆</t>
    <rPh sb="0" eb="2">
      <t>フカサワ</t>
    </rPh>
    <rPh sb="3" eb="4">
      <t>タカシ</t>
    </rPh>
    <phoneticPr fontId="26"/>
  </si>
  <si>
    <t>森　スエ子</t>
    <rPh sb="0" eb="1">
      <t>モリ</t>
    </rPh>
    <rPh sb="4" eb="5">
      <t>コ</t>
    </rPh>
    <phoneticPr fontId="26"/>
  </si>
  <si>
    <t>浦田　ミサ</t>
    <rPh sb="0" eb="2">
      <t>ウラタ</t>
    </rPh>
    <phoneticPr fontId="26"/>
  </si>
  <si>
    <t>駒澤　匡亮</t>
    <rPh sb="0" eb="2">
      <t>コマサワ</t>
    </rPh>
    <rPh sb="3" eb="4">
      <t>キョウ</t>
    </rPh>
    <rPh sb="4" eb="5">
      <t>スケ</t>
    </rPh>
    <phoneticPr fontId="26"/>
  </si>
  <si>
    <t>立花　操</t>
    <rPh sb="0" eb="1">
      <t>タ</t>
    </rPh>
    <rPh sb="1" eb="2">
      <t>ハナ</t>
    </rPh>
    <rPh sb="3" eb="4">
      <t>ミサオ</t>
    </rPh>
    <phoneticPr fontId="26"/>
  </si>
  <si>
    <t>白取　イツ子</t>
    <rPh sb="0" eb="2">
      <t>シラトリ</t>
    </rPh>
    <rPh sb="5" eb="6">
      <t>コ</t>
    </rPh>
    <phoneticPr fontId="26"/>
  </si>
  <si>
    <t>太田　明子</t>
    <rPh sb="0" eb="2">
      <t>オオタ</t>
    </rPh>
    <rPh sb="3" eb="5">
      <t>アキコ</t>
    </rPh>
    <phoneticPr fontId="26"/>
  </si>
  <si>
    <t>大竹　紀美子</t>
    <rPh sb="0" eb="2">
      <t>オオタケ</t>
    </rPh>
    <rPh sb="3" eb="6">
      <t>キミコ</t>
    </rPh>
    <phoneticPr fontId="26"/>
  </si>
  <si>
    <t>古澤　博美</t>
    <rPh sb="0" eb="2">
      <t>フルサワ</t>
    </rPh>
    <rPh sb="3" eb="4">
      <t>ヒロ</t>
    </rPh>
    <rPh sb="4" eb="5">
      <t>ウツク</t>
    </rPh>
    <phoneticPr fontId="26"/>
  </si>
  <si>
    <t>中居　敬悦</t>
    <rPh sb="0" eb="2">
      <t>ナカイ</t>
    </rPh>
    <rPh sb="3" eb="4">
      <t>ケイ</t>
    </rPh>
    <rPh sb="4" eb="5">
      <t>エツ</t>
    </rPh>
    <phoneticPr fontId="26"/>
  </si>
  <si>
    <t>竹下　ミツ子</t>
    <rPh sb="0" eb="2">
      <t>タケシタ</t>
    </rPh>
    <rPh sb="5" eb="6">
      <t>コ</t>
    </rPh>
    <phoneticPr fontId="26"/>
  </si>
  <si>
    <t>吉田　和真</t>
    <rPh sb="0" eb="2">
      <t>ヨシダ</t>
    </rPh>
    <rPh sb="3" eb="4">
      <t>カズ</t>
    </rPh>
    <rPh sb="4" eb="5">
      <t>マ</t>
    </rPh>
    <phoneticPr fontId="26"/>
  </si>
  <si>
    <t>武良　ミセ</t>
    <rPh sb="0" eb="2">
      <t>タケラ</t>
    </rPh>
    <phoneticPr fontId="26"/>
  </si>
  <si>
    <t>相内　京子</t>
    <rPh sb="0" eb="2">
      <t>アイナイ</t>
    </rPh>
    <rPh sb="3" eb="5">
      <t>キョウコ</t>
    </rPh>
    <phoneticPr fontId="26"/>
  </si>
  <si>
    <t>畑山　みゆき</t>
    <rPh sb="0" eb="2">
      <t>ハタヤマ</t>
    </rPh>
    <phoneticPr fontId="26"/>
  </si>
  <si>
    <t>鈴木　敏信</t>
    <rPh sb="0" eb="2">
      <t>スズキ</t>
    </rPh>
    <rPh sb="3" eb="5">
      <t>トシノブ</t>
    </rPh>
    <phoneticPr fontId="26"/>
  </si>
  <si>
    <t>箕輪　麻紀子</t>
    <rPh sb="0" eb="2">
      <t>ミノワ</t>
    </rPh>
    <rPh sb="3" eb="6">
      <t>マキコ</t>
    </rPh>
    <phoneticPr fontId="26"/>
  </si>
  <si>
    <t>柏木　薫</t>
    <rPh sb="0" eb="2">
      <t>カシワギ</t>
    </rPh>
    <rPh sb="3" eb="4">
      <t>カオル</t>
    </rPh>
    <phoneticPr fontId="26"/>
  </si>
  <si>
    <t>宮崎　倫子</t>
    <rPh sb="0" eb="2">
      <t>ミヤザキ</t>
    </rPh>
    <rPh sb="3" eb="5">
      <t>トモコ</t>
    </rPh>
    <phoneticPr fontId="26"/>
  </si>
  <si>
    <t>佐藤　涼子</t>
    <rPh sb="0" eb="2">
      <t>サトウ</t>
    </rPh>
    <rPh sb="3" eb="5">
      <t>リョウコ</t>
    </rPh>
    <phoneticPr fontId="26"/>
  </si>
  <si>
    <t>横田　トキ</t>
    <rPh sb="0" eb="2">
      <t>ヨコタ</t>
    </rPh>
    <phoneticPr fontId="26"/>
  </si>
  <si>
    <t>古里　イサ</t>
    <rPh sb="0" eb="2">
      <t>フルサト</t>
    </rPh>
    <phoneticPr fontId="26"/>
  </si>
  <si>
    <t>松館　邦子</t>
    <rPh sb="0" eb="2">
      <t>マツダテ</t>
    </rPh>
    <rPh sb="3" eb="5">
      <t>クニコ</t>
    </rPh>
    <phoneticPr fontId="26"/>
  </si>
  <si>
    <t>大坂　公子</t>
    <rPh sb="0" eb="2">
      <t>オオサカ</t>
    </rPh>
    <rPh sb="3" eb="5">
      <t>キミコ</t>
    </rPh>
    <phoneticPr fontId="26"/>
  </si>
  <si>
    <t>藤ケ森　貴美枝</t>
    <rPh sb="0" eb="3">
      <t>フジガモリ</t>
    </rPh>
    <rPh sb="4" eb="7">
      <t>キミエ</t>
    </rPh>
    <phoneticPr fontId="26"/>
  </si>
  <si>
    <t>佐々木　理奈</t>
    <rPh sb="0" eb="3">
      <t>ササキ</t>
    </rPh>
    <rPh sb="4" eb="6">
      <t>リナ</t>
    </rPh>
    <phoneticPr fontId="26"/>
  </si>
  <si>
    <t>藤島　弥生</t>
    <rPh sb="0" eb="2">
      <t>フジシマ</t>
    </rPh>
    <rPh sb="3" eb="5">
      <t>ヤヨイ</t>
    </rPh>
    <phoneticPr fontId="26"/>
  </si>
  <si>
    <t>西舘　瞳</t>
    <rPh sb="0" eb="2">
      <t>ニシダテ</t>
    </rPh>
    <rPh sb="3" eb="4">
      <t>ヒトミ</t>
    </rPh>
    <phoneticPr fontId="26"/>
  </si>
  <si>
    <t>塚田　敏子</t>
    <rPh sb="0" eb="2">
      <t>ツカダ</t>
    </rPh>
    <rPh sb="3" eb="5">
      <t>トシコ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</si>
  <si>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</si>
  <si>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田口　トシ子</t>
    <rPh sb="0" eb="2">
      <t>タグチ</t>
    </rPh>
    <rPh sb="5" eb="6">
      <t>コ</t>
    </rPh>
    <phoneticPr fontId="26"/>
  </si>
  <si>
    <t>高村　加津子</t>
    <rPh sb="0" eb="2">
      <t>タカムラ</t>
    </rPh>
    <rPh sb="3" eb="6">
      <t>カツコ</t>
    </rPh>
    <phoneticPr fontId="26"/>
  </si>
  <si>
    <t>大木　久子</t>
    <rPh sb="0" eb="2">
      <t>オオキ</t>
    </rPh>
    <rPh sb="3" eb="5">
      <t>ヒサコ</t>
    </rPh>
    <phoneticPr fontId="26"/>
  </si>
  <si>
    <t>萠出　きのゑ</t>
    <rPh sb="0" eb="2">
      <t>モダシ</t>
    </rPh>
    <phoneticPr fontId="26"/>
  </si>
  <si>
    <t>萠出　克治</t>
    <rPh sb="0" eb="2">
      <t>モダシ</t>
    </rPh>
    <rPh sb="3" eb="5">
      <t>カツジ</t>
    </rPh>
    <phoneticPr fontId="26"/>
  </si>
  <si>
    <t>瀬川　高雄</t>
    <rPh sb="0" eb="2">
      <t>セガワ</t>
    </rPh>
    <rPh sb="3" eb="5">
      <t>タカオ</t>
    </rPh>
    <phoneticPr fontId="26"/>
  </si>
  <si>
    <t>佐々木　政夫</t>
    <rPh sb="0" eb="3">
      <t>ササキ</t>
    </rPh>
    <rPh sb="4" eb="6">
      <t>マサオ</t>
    </rPh>
    <phoneticPr fontId="26"/>
  </si>
  <si>
    <t>・</t>
    <phoneticPr fontId="26"/>
  </si>
  <si>
    <t>インフル予防接種</t>
    <rPh sb="4" eb="6">
      <t>ヨボウ</t>
    </rPh>
    <rPh sb="6" eb="8">
      <t>セッシュ</t>
    </rPh>
    <phoneticPr fontId="26"/>
  </si>
  <si>
    <t>恵谷　愛</t>
    <rPh sb="0" eb="1">
      <t>メグム</t>
    </rPh>
    <rPh sb="1" eb="2">
      <t>タニ</t>
    </rPh>
    <rPh sb="3" eb="4">
      <t>アイ</t>
    </rPh>
    <phoneticPr fontId="26"/>
  </si>
  <si>
    <t>・</t>
    <phoneticPr fontId="26"/>
  </si>
  <si>
    <t>坂本　広明</t>
    <rPh sb="0" eb="2">
      <t>サカモト</t>
    </rPh>
    <rPh sb="3" eb="5">
      <t>ヒロアキ</t>
    </rPh>
    <phoneticPr fontId="26"/>
  </si>
  <si>
    <t>鈴木　敏信</t>
    <rPh sb="0" eb="2">
      <t>スズキ</t>
    </rPh>
    <rPh sb="3" eb="5">
      <t>トシノブ</t>
    </rPh>
    <phoneticPr fontId="26"/>
  </si>
  <si>
    <t>馬場　トシ</t>
    <rPh sb="0" eb="2">
      <t>ババ</t>
    </rPh>
    <phoneticPr fontId="26"/>
  </si>
  <si>
    <t>みさわの森クリニック</t>
    <rPh sb="4" eb="5">
      <t>モリ</t>
    </rPh>
    <phoneticPr fontId="26"/>
  </si>
  <si>
    <t>田中　涼子</t>
    <rPh sb="0" eb="2">
      <t>タナカ</t>
    </rPh>
    <rPh sb="3" eb="5">
      <t>リョウコ</t>
    </rPh>
    <phoneticPr fontId="26"/>
  </si>
  <si>
    <t>中村　留理子</t>
    <rPh sb="0" eb="2">
      <t>ナカムラ</t>
    </rPh>
    <rPh sb="3" eb="4">
      <t>ル</t>
    </rPh>
    <rPh sb="4" eb="5">
      <t>リ</t>
    </rPh>
    <rPh sb="5" eb="6">
      <t>コ</t>
    </rPh>
    <phoneticPr fontId="26"/>
  </si>
  <si>
    <t>坂岡　サダ</t>
    <rPh sb="0" eb="1">
      <t>サカ</t>
    </rPh>
    <rPh sb="1" eb="2">
      <t>オカ</t>
    </rPh>
    <phoneticPr fontId="26"/>
  </si>
  <si>
    <t>斉藤　翔太</t>
    <rPh sb="0" eb="2">
      <t>サイトウ</t>
    </rPh>
    <rPh sb="3" eb="5">
      <t>ショウタ</t>
    </rPh>
    <phoneticPr fontId="26"/>
  </si>
  <si>
    <t>宮崎　倫子</t>
    <rPh sb="0" eb="2">
      <t>ミヤザキ</t>
    </rPh>
    <rPh sb="3" eb="5">
      <t>リンコ</t>
    </rPh>
    <phoneticPr fontId="26"/>
  </si>
  <si>
    <t>佐藤　涼子</t>
    <rPh sb="0" eb="2">
      <t>サトウ</t>
    </rPh>
    <rPh sb="3" eb="5">
      <t>リョウコ</t>
    </rPh>
    <phoneticPr fontId="26"/>
  </si>
  <si>
    <t>横田　トキ</t>
    <rPh sb="0" eb="2">
      <t>ヨコタ</t>
    </rPh>
    <phoneticPr fontId="26"/>
  </si>
  <si>
    <t>古里　イサ</t>
    <rPh sb="0" eb="2">
      <t>フルサト</t>
    </rPh>
    <phoneticPr fontId="26"/>
  </si>
  <si>
    <t>佐藤　朝子</t>
    <rPh sb="0" eb="2">
      <t>サトウ</t>
    </rPh>
    <rPh sb="3" eb="5">
      <t>アサコ</t>
    </rPh>
    <phoneticPr fontId="26"/>
  </si>
  <si>
    <t>田村　幸枝</t>
    <rPh sb="0" eb="2">
      <t>タムラ</t>
    </rPh>
    <rPh sb="3" eb="5">
      <t>ユキエ</t>
    </rPh>
    <phoneticPr fontId="26"/>
  </si>
  <si>
    <t>・</t>
    <phoneticPr fontId="26"/>
  </si>
  <si>
    <t>・</t>
    <phoneticPr fontId="26"/>
  </si>
  <si>
    <t>小比類巻　大継</t>
    <rPh sb="0" eb="1">
      <t>コ</t>
    </rPh>
    <rPh sb="1" eb="3">
      <t>ヒルイ</t>
    </rPh>
    <rPh sb="3" eb="4">
      <t>マキ</t>
    </rPh>
    <rPh sb="5" eb="6">
      <t>ダイ</t>
    </rPh>
    <rPh sb="6" eb="7">
      <t>ツ</t>
    </rPh>
    <phoneticPr fontId="26"/>
  </si>
  <si>
    <t>大久保　由美</t>
    <rPh sb="0" eb="3">
      <t>オオクボ</t>
    </rPh>
    <rPh sb="4" eb="6">
      <t>ユミ</t>
    </rPh>
    <phoneticPr fontId="26"/>
  </si>
  <si>
    <t>小比類巻　大継</t>
    <rPh sb="0" eb="1">
      <t>コ</t>
    </rPh>
    <rPh sb="1" eb="3">
      <t>ヒルイ</t>
    </rPh>
    <rPh sb="3" eb="4">
      <t>マキ</t>
    </rPh>
    <rPh sb="5" eb="6">
      <t>ダイ</t>
    </rPh>
    <rPh sb="6" eb="7">
      <t>ツギ</t>
    </rPh>
    <phoneticPr fontId="26"/>
  </si>
  <si>
    <t>佐々木　りせ子</t>
    <rPh sb="0" eb="3">
      <t>ササキ</t>
    </rPh>
    <rPh sb="6" eb="7">
      <t>コ</t>
    </rPh>
    <phoneticPr fontId="26"/>
  </si>
  <si>
    <t>男性：12</t>
    <rPh sb="0" eb="2">
      <t>ダンセイ</t>
    </rPh>
    <phoneticPr fontId="26"/>
  </si>
  <si>
    <t>女性：35</t>
    <rPh sb="0" eb="2">
      <t>ジョセイ</t>
    </rPh>
    <phoneticPr fontId="26"/>
  </si>
  <si>
    <t>坂岡　サダ</t>
    <rPh sb="0" eb="1">
      <t>サカ</t>
    </rPh>
    <rPh sb="1" eb="2">
      <t>オカ</t>
    </rPh>
    <phoneticPr fontId="26"/>
  </si>
  <si>
    <t>HDS-R　MMSE</t>
    <phoneticPr fontId="26"/>
  </si>
  <si>
    <t>佐藤　朝子</t>
    <rPh sb="0" eb="2">
      <t>サトウ</t>
    </rPh>
    <rPh sb="3" eb="5">
      <t>アサコ</t>
    </rPh>
    <phoneticPr fontId="26"/>
  </si>
  <si>
    <t>特記なし</t>
    <rPh sb="0" eb="2">
      <t>トッキ</t>
    </rPh>
    <phoneticPr fontId="26"/>
  </si>
  <si>
    <t>　　　　　　　　　　　　　　　　　　　　　　　　　　　　　　　　　　　　恵谷　愛</t>
    <rPh sb="36" eb="37">
      <t>エ</t>
    </rPh>
    <rPh sb="37" eb="38">
      <t>タニ</t>
    </rPh>
    <rPh sb="39" eb="40">
      <t>アイ</t>
    </rPh>
    <phoneticPr fontId="26"/>
  </si>
  <si>
    <t>藤島　弥生</t>
    <rPh sb="0" eb="2">
      <t>フジシマ</t>
    </rPh>
    <rPh sb="3" eb="5">
      <t>ヤヨイ</t>
    </rPh>
    <phoneticPr fontId="26"/>
  </si>
  <si>
    <t>江島　イサ</t>
    <rPh sb="0" eb="2">
      <t>エジマ</t>
    </rPh>
    <phoneticPr fontId="26"/>
  </si>
  <si>
    <t>大木　久子</t>
    <rPh sb="0" eb="2">
      <t>オオキ</t>
    </rPh>
    <rPh sb="3" eb="5">
      <t>ヒサコ</t>
    </rPh>
    <phoneticPr fontId="26"/>
  </si>
  <si>
    <t>金</t>
    <rPh sb="0" eb="1">
      <t>カネ</t>
    </rPh>
    <phoneticPr fontId="26"/>
  </si>
  <si>
    <t>石谷　美代子</t>
    <rPh sb="0" eb="2">
      <t>イシヤ</t>
    </rPh>
    <rPh sb="3" eb="6">
      <t>ミヨコ</t>
    </rPh>
    <phoneticPr fontId="26"/>
  </si>
  <si>
    <t>日</t>
    <rPh sb="0" eb="1">
      <t>ニチ</t>
    </rPh>
    <phoneticPr fontId="26"/>
  </si>
  <si>
    <t>金　泰康</t>
    <rPh sb="0" eb="1">
      <t>カネ</t>
    </rPh>
    <rPh sb="2" eb="3">
      <t>タイ</t>
    </rPh>
    <rPh sb="3" eb="4">
      <t>ヤス</t>
    </rPh>
    <phoneticPr fontId="26"/>
  </si>
  <si>
    <t>千葉　良</t>
    <rPh sb="0" eb="2">
      <t>チバ</t>
    </rPh>
    <rPh sb="3" eb="4">
      <t>リョウ</t>
    </rPh>
    <phoneticPr fontId="26"/>
  </si>
  <si>
    <t>境　庸夫</t>
    <rPh sb="0" eb="1">
      <t>サカイ</t>
    </rPh>
    <rPh sb="2" eb="4">
      <t>ヤスオ</t>
    </rPh>
    <phoneticPr fontId="26"/>
  </si>
  <si>
    <t>山口　誠一郎</t>
    <rPh sb="0" eb="2">
      <t>ヤマグチ</t>
    </rPh>
    <rPh sb="3" eb="5">
      <t>セイイチ</t>
    </rPh>
    <rPh sb="5" eb="6">
      <t>ロウ</t>
    </rPh>
    <phoneticPr fontId="26"/>
  </si>
  <si>
    <t>山口　ちゑ</t>
    <rPh sb="0" eb="2">
      <t>ヤマグチ</t>
    </rPh>
    <phoneticPr fontId="26"/>
  </si>
  <si>
    <t>吉田　浩</t>
    <rPh sb="0" eb="2">
      <t>ヨシダ</t>
    </rPh>
    <rPh sb="3" eb="4">
      <t>ヒロシ</t>
    </rPh>
    <phoneticPr fontId="26"/>
  </si>
  <si>
    <t>山本　チヤ</t>
    <rPh sb="0" eb="2">
      <t>ヤマモト</t>
    </rPh>
    <phoneticPr fontId="26"/>
  </si>
  <si>
    <t>望月　恵美子</t>
    <rPh sb="0" eb="2">
      <t>モチヅキ</t>
    </rPh>
    <rPh sb="3" eb="6">
      <t>エミコ</t>
    </rPh>
    <phoneticPr fontId="26"/>
  </si>
  <si>
    <t>藤田　絢三</t>
    <rPh sb="0" eb="2">
      <t>フジタ</t>
    </rPh>
    <rPh sb="3" eb="4">
      <t>ジュン</t>
    </rPh>
    <rPh sb="4" eb="5">
      <t>サン</t>
    </rPh>
    <phoneticPr fontId="26"/>
  </si>
  <si>
    <t>高田　昭彦</t>
    <rPh sb="0" eb="2">
      <t>タカダ</t>
    </rPh>
    <rPh sb="3" eb="5">
      <t>アキヒコ</t>
    </rPh>
    <phoneticPr fontId="26"/>
  </si>
  <si>
    <t>起田　妙子</t>
    <rPh sb="0" eb="1">
      <t>オ</t>
    </rPh>
    <rPh sb="1" eb="2">
      <t>タ</t>
    </rPh>
    <rPh sb="3" eb="4">
      <t>タエ</t>
    </rPh>
    <rPh sb="4" eb="5">
      <t>コ</t>
    </rPh>
    <phoneticPr fontId="26"/>
  </si>
  <si>
    <t>岸　明香里</t>
    <rPh sb="0" eb="1">
      <t>キシ</t>
    </rPh>
    <rPh sb="2" eb="5">
      <t>アカリ</t>
    </rPh>
    <phoneticPr fontId="26"/>
  </si>
  <si>
    <t>田中　喜代志</t>
    <rPh sb="0" eb="2">
      <t>タナカ</t>
    </rPh>
    <rPh sb="3" eb="6">
      <t>キヨシ</t>
    </rPh>
    <phoneticPr fontId="26"/>
  </si>
  <si>
    <t>堀内　アイ子</t>
    <rPh sb="0" eb="2">
      <t>ホリウチ</t>
    </rPh>
    <rPh sb="5" eb="6">
      <t>コ</t>
    </rPh>
    <phoneticPr fontId="26"/>
  </si>
  <si>
    <t>石田　喜明</t>
    <rPh sb="0" eb="2">
      <t>イシダ</t>
    </rPh>
    <rPh sb="3" eb="5">
      <t>ヨシアキ</t>
    </rPh>
    <phoneticPr fontId="26"/>
  </si>
  <si>
    <t>漆舘　麻衣</t>
    <rPh sb="0" eb="2">
      <t>ウルシダテ</t>
    </rPh>
    <rPh sb="3" eb="5">
      <t>マイ</t>
    </rPh>
    <phoneticPr fontId="26"/>
  </si>
  <si>
    <t>後藤　けい子</t>
    <rPh sb="0" eb="2">
      <t>ゴトウ</t>
    </rPh>
    <rPh sb="5" eb="6">
      <t>コ</t>
    </rPh>
    <phoneticPr fontId="26"/>
  </si>
  <si>
    <t>沢尾　美香</t>
    <rPh sb="0" eb="1">
      <t>サワ</t>
    </rPh>
    <rPh sb="1" eb="2">
      <t>オ</t>
    </rPh>
    <rPh sb="3" eb="5">
      <t>ミカ</t>
    </rPh>
    <phoneticPr fontId="26"/>
  </si>
  <si>
    <t>附田　ミサ</t>
    <rPh sb="0" eb="2">
      <t>ツクダ</t>
    </rPh>
    <phoneticPr fontId="26"/>
  </si>
  <si>
    <t>米内　清人</t>
    <rPh sb="0" eb="2">
      <t>ヨナイ</t>
    </rPh>
    <rPh sb="3" eb="5">
      <t>キヨト</t>
    </rPh>
    <phoneticPr fontId="26"/>
  </si>
  <si>
    <t>蛯名　信一郎</t>
    <rPh sb="0" eb="2">
      <t>エビナ</t>
    </rPh>
    <rPh sb="3" eb="6">
      <t>シンイチロウ</t>
    </rPh>
    <phoneticPr fontId="26"/>
  </si>
  <si>
    <t>新堂　千鶴子</t>
    <rPh sb="0" eb="2">
      <t>シンドウ</t>
    </rPh>
    <rPh sb="3" eb="6">
      <t>チヅコ</t>
    </rPh>
    <phoneticPr fontId="26"/>
  </si>
  <si>
    <t>・</t>
    <phoneticPr fontId="26"/>
  </si>
  <si>
    <t>・</t>
    <phoneticPr fontId="26"/>
  </si>
  <si>
    <t>橋本　博子</t>
    <rPh sb="0" eb="2">
      <t>ハシモト</t>
    </rPh>
    <rPh sb="3" eb="5">
      <t>ヒロコ</t>
    </rPh>
    <phoneticPr fontId="26"/>
  </si>
  <si>
    <t>インフル予防接種</t>
    <rPh sb="4" eb="6">
      <t>ヨボウ</t>
    </rPh>
    <rPh sb="6" eb="8">
      <t>セッシュ</t>
    </rPh>
    <phoneticPr fontId="26"/>
  </si>
  <si>
    <t>山田　淳一</t>
    <rPh sb="0" eb="2">
      <t>ヤマダ</t>
    </rPh>
    <rPh sb="3" eb="5">
      <t>ジュンイチ</t>
    </rPh>
    <phoneticPr fontId="26"/>
  </si>
  <si>
    <t>渡辺　千開</t>
    <rPh sb="0" eb="2">
      <t>ワタナベ</t>
    </rPh>
    <rPh sb="3" eb="4">
      <t>セン</t>
    </rPh>
    <rPh sb="4" eb="5">
      <t>ア</t>
    </rPh>
    <phoneticPr fontId="26"/>
  </si>
  <si>
    <t>小笠原　康太</t>
    <rPh sb="0" eb="3">
      <t>オガサワラ</t>
    </rPh>
    <rPh sb="4" eb="6">
      <t>コウタ</t>
    </rPh>
    <phoneticPr fontId="26"/>
  </si>
  <si>
    <t>坂本　龍之介</t>
    <rPh sb="0" eb="2">
      <t>サカモト</t>
    </rPh>
    <rPh sb="3" eb="6">
      <t>リュウノスケ</t>
    </rPh>
    <phoneticPr fontId="26"/>
  </si>
  <si>
    <t>古山　瑞桔</t>
    <rPh sb="0" eb="2">
      <t>フルヤマ</t>
    </rPh>
    <rPh sb="3" eb="4">
      <t>ミズ</t>
    </rPh>
    <rPh sb="4" eb="5">
      <t>ケツ</t>
    </rPh>
    <phoneticPr fontId="26"/>
  </si>
  <si>
    <t>三上　桜</t>
    <rPh sb="0" eb="2">
      <t>ミカミ</t>
    </rPh>
    <rPh sb="3" eb="4">
      <t>サクラ</t>
    </rPh>
    <phoneticPr fontId="26"/>
  </si>
  <si>
    <t>三上　小春</t>
    <rPh sb="0" eb="2">
      <t>ミカミ</t>
    </rPh>
    <rPh sb="3" eb="5">
      <t>コハル</t>
    </rPh>
    <phoneticPr fontId="26"/>
  </si>
  <si>
    <t>大澤　琉欧</t>
    <rPh sb="0" eb="2">
      <t>オオサワ</t>
    </rPh>
    <rPh sb="3" eb="4">
      <t>ル</t>
    </rPh>
    <rPh sb="4" eb="5">
      <t>オウ</t>
    </rPh>
    <phoneticPr fontId="26"/>
  </si>
  <si>
    <t>高城　琉壱</t>
    <rPh sb="0" eb="2">
      <t>タカシロ</t>
    </rPh>
    <rPh sb="3" eb="4">
      <t>ル</t>
    </rPh>
    <rPh sb="4" eb="5">
      <t>イチ</t>
    </rPh>
    <phoneticPr fontId="26"/>
  </si>
  <si>
    <t>竹内　ゆら</t>
    <rPh sb="0" eb="2">
      <t>タケウチ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</si>
  <si>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</si>
  <si>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高村　加津子</t>
    <rPh sb="0" eb="2">
      <t>タカムラ</t>
    </rPh>
    <rPh sb="3" eb="6">
      <t>カツコ</t>
    </rPh>
    <phoneticPr fontId="26"/>
  </si>
  <si>
    <t>田口　トシ子</t>
    <rPh sb="0" eb="2">
      <t>タグチ</t>
    </rPh>
    <rPh sb="5" eb="6">
      <t>コ</t>
    </rPh>
    <phoneticPr fontId="26"/>
  </si>
  <si>
    <t>大木　久子</t>
    <rPh sb="0" eb="2">
      <t>オオキ</t>
    </rPh>
    <rPh sb="3" eb="5">
      <t>ヒサコ</t>
    </rPh>
    <phoneticPr fontId="26"/>
  </si>
  <si>
    <t>深町　栄美子</t>
    <rPh sb="0" eb="2">
      <t>フカマチ</t>
    </rPh>
    <rPh sb="3" eb="6">
      <t>エミコ</t>
    </rPh>
    <phoneticPr fontId="26"/>
  </si>
  <si>
    <t>萠出　きのゑ</t>
    <rPh sb="0" eb="2">
      <t>モダシ</t>
    </rPh>
    <phoneticPr fontId="26"/>
  </si>
  <si>
    <t>萠出　克治</t>
    <rPh sb="0" eb="2">
      <t>モダシ</t>
    </rPh>
    <rPh sb="3" eb="5">
      <t>カツジ</t>
    </rPh>
    <phoneticPr fontId="26"/>
  </si>
  <si>
    <t>沼端　ミセ</t>
    <rPh sb="0" eb="2">
      <t>ヌマハタ</t>
    </rPh>
    <phoneticPr fontId="26"/>
  </si>
  <si>
    <t>瀬川　高雄</t>
    <rPh sb="0" eb="2">
      <t>セガワ</t>
    </rPh>
    <rPh sb="3" eb="5">
      <t>タカオ</t>
    </rPh>
    <phoneticPr fontId="26"/>
  </si>
  <si>
    <t>千葉　スワ</t>
    <rPh sb="0" eb="2">
      <t>チバ</t>
    </rPh>
    <phoneticPr fontId="26"/>
  </si>
  <si>
    <t>休</t>
    <rPh sb="0" eb="1">
      <t>ヤス</t>
    </rPh>
    <phoneticPr fontId="26"/>
  </si>
  <si>
    <t>佐藤　トメ</t>
    <rPh sb="0" eb="2">
      <t>サトウ</t>
    </rPh>
    <phoneticPr fontId="26"/>
  </si>
  <si>
    <t>中里　純子</t>
    <rPh sb="0" eb="2">
      <t>ナカサト</t>
    </rPh>
    <rPh sb="3" eb="5">
      <t>ジュンコ</t>
    </rPh>
    <phoneticPr fontId="26"/>
  </si>
  <si>
    <t>インフル予防接種</t>
    <rPh sb="4" eb="6">
      <t>ヨボウ</t>
    </rPh>
    <rPh sb="6" eb="8">
      <t>セッシュ</t>
    </rPh>
    <phoneticPr fontId="26"/>
  </si>
  <si>
    <t>神　睦子</t>
    <rPh sb="0" eb="1">
      <t>ジン</t>
    </rPh>
    <rPh sb="2" eb="4">
      <t>ムツコ</t>
    </rPh>
    <phoneticPr fontId="26"/>
  </si>
  <si>
    <t>大久保　和</t>
    <rPh sb="0" eb="3">
      <t>オオクボ</t>
    </rPh>
    <rPh sb="4" eb="5">
      <t>カズ</t>
    </rPh>
    <phoneticPr fontId="26"/>
  </si>
  <si>
    <t>柳田　美雪</t>
    <rPh sb="0" eb="2">
      <t>ヤナギダ</t>
    </rPh>
    <rPh sb="3" eb="5">
      <t>ミユキ</t>
    </rPh>
    <phoneticPr fontId="26"/>
  </si>
  <si>
    <t>神　睦子</t>
    <phoneticPr fontId="26"/>
  </si>
  <si>
    <t>高梨　晃亮</t>
    <rPh sb="0" eb="2">
      <t>タカナシ</t>
    </rPh>
    <rPh sb="3" eb="4">
      <t>アキラ</t>
    </rPh>
    <rPh sb="4" eb="5">
      <t>リョウ</t>
    </rPh>
    <phoneticPr fontId="26"/>
  </si>
  <si>
    <t>漆舘　麻衣</t>
    <rPh sb="0" eb="2">
      <t>ウルシダテ</t>
    </rPh>
    <rPh sb="3" eb="5">
      <t>マイ</t>
    </rPh>
    <phoneticPr fontId="26"/>
  </si>
  <si>
    <t>後藤　けい子</t>
    <rPh sb="0" eb="2">
      <t>ゴトウ</t>
    </rPh>
    <rPh sb="5" eb="6">
      <t>コ</t>
    </rPh>
    <phoneticPr fontId="26"/>
  </si>
  <si>
    <t>中岫　イク子</t>
    <rPh sb="0" eb="2">
      <t>ナカグキ</t>
    </rPh>
    <rPh sb="5" eb="6">
      <t>コ</t>
    </rPh>
    <phoneticPr fontId="26"/>
  </si>
  <si>
    <t>村木　葵</t>
    <rPh sb="0" eb="2">
      <t>ムラキ</t>
    </rPh>
    <rPh sb="3" eb="4">
      <t>アオイ</t>
    </rPh>
    <phoneticPr fontId="26"/>
  </si>
  <si>
    <t>村木　純子</t>
    <rPh sb="0" eb="2">
      <t>ムラキ</t>
    </rPh>
    <rPh sb="3" eb="5">
      <t>ジュンコ</t>
    </rPh>
    <phoneticPr fontId="26"/>
  </si>
  <si>
    <t>伊藤　慎弥</t>
    <rPh sb="0" eb="2">
      <t>イトウ</t>
    </rPh>
    <rPh sb="3" eb="4">
      <t>シン</t>
    </rPh>
    <rPh sb="4" eb="5">
      <t>ヤ</t>
    </rPh>
    <phoneticPr fontId="26"/>
  </si>
  <si>
    <t>中里　純子</t>
    <rPh sb="0" eb="2">
      <t>ナカサト</t>
    </rPh>
    <rPh sb="3" eb="5">
      <t>ジュンコ</t>
    </rPh>
    <phoneticPr fontId="26"/>
  </si>
  <si>
    <t>柏崎　蒼空</t>
    <rPh sb="0" eb="2">
      <t>カシワザキ</t>
    </rPh>
    <rPh sb="3" eb="5">
      <t>ソラ</t>
    </rPh>
    <phoneticPr fontId="26"/>
  </si>
  <si>
    <t>久田　加代子</t>
    <rPh sb="0" eb="1">
      <t>キュウ</t>
    </rPh>
    <rPh sb="1" eb="2">
      <t>デン</t>
    </rPh>
    <rPh sb="3" eb="6">
      <t>カヨコ</t>
    </rPh>
    <phoneticPr fontId="26"/>
  </si>
  <si>
    <t>金　春京</t>
    <rPh sb="0" eb="1">
      <t>キム</t>
    </rPh>
    <rPh sb="2" eb="3">
      <t>ハル</t>
    </rPh>
    <rPh sb="3" eb="4">
      <t>キョウ</t>
    </rPh>
    <phoneticPr fontId="26"/>
  </si>
  <si>
    <t>沼端　久美子</t>
    <rPh sb="0" eb="2">
      <t>ヌマハタ</t>
    </rPh>
    <rPh sb="3" eb="6">
      <t>クミコ</t>
    </rPh>
    <phoneticPr fontId="26"/>
  </si>
  <si>
    <t>橋本　博子</t>
    <rPh sb="0" eb="2">
      <t>ハシモト</t>
    </rPh>
    <rPh sb="3" eb="5">
      <t>ヒロコ</t>
    </rPh>
    <phoneticPr fontId="26"/>
  </si>
  <si>
    <t>長根　司子</t>
    <rPh sb="0" eb="2">
      <t>ナガネ</t>
    </rPh>
    <rPh sb="3" eb="4">
      <t>ツカサ</t>
    </rPh>
    <rPh sb="4" eb="5">
      <t>コ</t>
    </rPh>
    <phoneticPr fontId="26"/>
  </si>
  <si>
    <t>新堂　千鶴子</t>
    <rPh sb="0" eb="2">
      <t>シンドウ</t>
    </rPh>
    <rPh sb="3" eb="6">
      <t>チヅコ</t>
    </rPh>
    <phoneticPr fontId="26"/>
  </si>
  <si>
    <t>村木　葵</t>
    <rPh sb="0" eb="2">
      <t>ムラキ</t>
    </rPh>
    <rPh sb="3" eb="4">
      <t>アオイ</t>
    </rPh>
    <phoneticPr fontId="26"/>
  </si>
  <si>
    <t>村木　淳子</t>
    <rPh sb="0" eb="2">
      <t>ムラキ</t>
    </rPh>
    <rPh sb="3" eb="5">
      <t>ジュンコ</t>
    </rPh>
    <phoneticPr fontId="26"/>
  </si>
  <si>
    <t>インフル予防接種</t>
    <rPh sb="4" eb="6">
      <t>ヨボウ</t>
    </rPh>
    <rPh sb="6" eb="8">
      <t>セッシュ</t>
    </rPh>
    <phoneticPr fontId="26"/>
  </si>
  <si>
    <t>境　庸夫</t>
    <rPh sb="0" eb="1">
      <t>サカイ</t>
    </rPh>
    <rPh sb="2" eb="4">
      <t>ツネオ</t>
    </rPh>
    <phoneticPr fontId="26"/>
  </si>
  <si>
    <t>・</t>
    <phoneticPr fontId="26"/>
  </si>
  <si>
    <t>中岫　イク子</t>
    <rPh sb="0" eb="2">
      <t>ナカグキ</t>
    </rPh>
    <rPh sb="5" eb="6">
      <t>コ</t>
    </rPh>
    <phoneticPr fontId="26"/>
  </si>
  <si>
    <t>男性：26</t>
    <rPh sb="0" eb="2">
      <t>ダンセイ</t>
    </rPh>
    <phoneticPr fontId="26"/>
  </si>
  <si>
    <t>特記なし</t>
    <rPh sb="0" eb="2">
      <t>トッキ</t>
    </rPh>
    <phoneticPr fontId="26"/>
  </si>
  <si>
    <t>　　　　　　　　　　　　　　　　　　　　　　　　　　　　　　　　　　柳田</t>
    <rPh sb="34" eb="36">
      <t>ヤナギダ</t>
    </rPh>
    <phoneticPr fontId="26"/>
  </si>
  <si>
    <t>佐藤　トメ</t>
    <rPh sb="0" eb="2">
      <t>サトウ</t>
    </rPh>
    <phoneticPr fontId="26"/>
  </si>
  <si>
    <t>みさわクリニック</t>
    <phoneticPr fontId="26"/>
  </si>
  <si>
    <t>処置実施者</t>
    <rPh sb="0" eb="2">
      <t>ショチ</t>
    </rPh>
    <rPh sb="2" eb="4">
      <t>ジッシ</t>
    </rPh>
    <rPh sb="4" eb="5">
      <t>シャ</t>
    </rPh>
    <phoneticPr fontId="26"/>
  </si>
  <si>
    <t>石田　喜明</t>
    <rPh sb="0" eb="2">
      <t>イシダ</t>
    </rPh>
    <rPh sb="3" eb="5">
      <t>ヨシアキ</t>
    </rPh>
    <phoneticPr fontId="26"/>
  </si>
  <si>
    <t>石谷　美代子</t>
    <rPh sb="0" eb="2">
      <t>イシヤ</t>
    </rPh>
    <rPh sb="3" eb="6">
      <t>ミヨコ</t>
    </rPh>
    <phoneticPr fontId="26"/>
  </si>
  <si>
    <t>日</t>
    <rPh sb="0" eb="1">
      <t>ヒ</t>
    </rPh>
    <phoneticPr fontId="26"/>
  </si>
  <si>
    <t>馬渡　晃弘</t>
    <rPh sb="0" eb="2">
      <t>マワタリ</t>
    </rPh>
    <rPh sb="3" eb="5">
      <t>アキヒロ</t>
    </rPh>
    <phoneticPr fontId="26"/>
  </si>
  <si>
    <t>千葉　良</t>
    <rPh sb="0" eb="2">
      <t>チバ</t>
    </rPh>
    <rPh sb="3" eb="4">
      <t>リョウ</t>
    </rPh>
    <phoneticPr fontId="26"/>
  </si>
  <si>
    <t>月</t>
    <rPh sb="0" eb="1">
      <t>ゲツ</t>
    </rPh>
    <phoneticPr fontId="26"/>
  </si>
  <si>
    <t>冨田　崇</t>
    <rPh sb="0" eb="2">
      <t>トミタ</t>
    </rPh>
    <rPh sb="3" eb="4">
      <t>タカシ</t>
    </rPh>
    <phoneticPr fontId="26"/>
  </si>
  <si>
    <t>山本　ハナコ</t>
    <rPh sb="0" eb="2">
      <t>ヤマモト</t>
    </rPh>
    <phoneticPr fontId="26"/>
  </si>
  <si>
    <t>沼山　ひろ子</t>
    <rPh sb="0" eb="2">
      <t>ヌマヤマ</t>
    </rPh>
    <rPh sb="5" eb="6">
      <t>コ</t>
    </rPh>
    <phoneticPr fontId="26"/>
  </si>
  <si>
    <t>北上　貴仁</t>
    <rPh sb="0" eb="2">
      <t>キタカミ</t>
    </rPh>
    <rPh sb="3" eb="5">
      <t>タカヒト</t>
    </rPh>
    <phoneticPr fontId="26"/>
  </si>
  <si>
    <t>永　哲子</t>
    <rPh sb="0" eb="1">
      <t>ナガ</t>
    </rPh>
    <rPh sb="2" eb="4">
      <t>テツコ</t>
    </rPh>
    <phoneticPr fontId="26"/>
  </si>
  <si>
    <t>・</t>
    <phoneticPr fontId="26"/>
  </si>
  <si>
    <t>下斗米　ケイ子</t>
    <rPh sb="0" eb="1">
      <t>シモ</t>
    </rPh>
    <rPh sb="1" eb="2">
      <t>ト</t>
    </rPh>
    <rPh sb="2" eb="3">
      <t>マイ</t>
    </rPh>
    <rPh sb="6" eb="7">
      <t>コ</t>
    </rPh>
    <phoneticPr fontId="26"/>
  </si>
  <si>
    <t>・</t>
    <phoneticPr fontId="26"/>
  </si>
  <si>
    <t>伊瀬　雄介</t>
    <rPh sb="0" eb="2">
      <t>イセ</t>
    </rPh>
    <rPh sb="3" eb="5">
      <t>ユウスケ</t>
    </rPh>
    <phoneticPr fontId="26"/>
  </si>
  <si>
    <t>吉田　武雄</t>
    <rPh sb="0" eb="2">
      <t>ヨシダ</t>
    </rPh>
    <rPh sb="3" eb="5">
      <t>タケオ</t>
    </rPh>
    <phoneticPr fontId="26"/>
  </si>
  <si>
    <t>・</t>
    <phoneticPr fontId="26"/>
  </si>
  <si>
    <t>・</t>
    <phoneticPr fontId="26"/>
  </si>
  <si>
    <t>似鳥　勝枝</t>
    <rPh sb="0" eb="1">
      <t>ニ</t>
    </rPh>
    <rPh sb="1" eb="2">
      <t>トリ</t>
    </rPh>
    <rPh sb="3" eb="5">
      <t>カツエ</t>
    </rPh>
    <phoneticPr fontId="26"/>
  </si>
  <si>
    <t>江渡　野乃花</t>
    <rPh sb="0" eb="1">
      <t>エ</t>
    </rPh>
    <rPh sb="1" eb="2">
      <t>ト</t>
    </rPh>
    <rPh sb="3" eb="6">
      <t>ノノカ</t>
    </rPh>
    <phoneticPr fontId="26"/>
  </si>
  <si>
    <t>原　徳五郎</t>
    <rPh sb="0" eb="1">
      <t>ハラ</t>
    </rPh>
    <rPh sb="2" eb="3">
      <t>トク</t>
    </rPh>
    <rPh sb="3" eb="5">
      <t>ゴロウ</t>
    </rPh>
    <phoneticPr fontId="26"/>
  </si>
  <si>
    <t>小向　克也</t>
    <rPh sb="0" eb="2">
      <t>コムカイ</t>
    </rPh>
    <rPh sb="3" eb="5">
      <t>カツヤ</t>
    </rPh>
    <phoneticPr fontId="26"/>
  </si>
  <si>
    <t>福田　ミキ</t>
    <rPh sb="0" eb="2">
      <t>フクダ</t>
    </rPh>
    <phoneticPr fontId="26"/>
  </si>
  <si>
    <t>沼端　ミセ</t>
    <rPh sb="0" eb="2">
      <t>ヌマハタ</t>
    </rPh>
    <phoneticPr fontId="26"/>
  </si>
  <si>
    <t>石橋　千恵</t>
    <rPh sb="0" eb="2">
      <t>イシバシ</t>
    </rPh>
    <rPh sb="3" eb="5">
      <t>チエ</t>
    </rPh>
    <phoneticPr fontId="26"/>
  </si>
  <si>
    <t>遠嶋　剛</t>
    <rPh sb="0" eb="2">
      <t>トオシマ</t>
    </rPh>
    <rPh sb="3" eb="4">
      <t>ツヨシ</t>
    </rPh>
    <phoneticPr fontId="26"/>
  </si>
  <si>
    <t>小向　浩子</t>
    <rPh sb="0" eb="2">
      <t>コムカイ</t>
    </rPh>
    <rPh sb="3" eb="5">
      <t>ヒロコ</t>
    </rPh>
    <phoneticPr fontId="26"/>
  </si>
  <si>
    <t>高松　奎虹</t>
    <rPh sb="0" eb="2">
      <t>タカマツ</t>
    </rPh>
    <rPh sb="3" eb="4">
      <t>ケイ</t>
    </rPh>
    <rPh sb="4" eb="5">
      <t>ニジ</t>
    </rPh>
    <phoneticPr fontId="26"/>
  </si>
  <si>
    <t>山本　篤史</t>
    <rPh sb="0" eb="2">
      <t>ヤマモト</t>
    </rPh>
    <rPh sb="3" eb="4">
      <t>アツシ</t>
    </rPh>
    <rPh sb="4" eb="5">
      <t>シ</t>
    </rPh>
    <phoneticPr fontId="26"/>
  </si>
  <si>
    <t>窪田　清正</t>
    <rPh sb="0" eb="2">
      <t>クボタ</t>
    </rPh>
    <rPh sb="3" eb="5">
      <t>キヨマサ</t>
    </rPh>
    <phoneticPr fontId="26"/>
  </si>
  <si>
    <t>吉田　ヤツヨ</t>
    <rPh sb="0" eb="2">
      <t>ヨシダ</t>
    </rPh>
    <phoneticPr fontId="26"/>
  </si>
  <si>
    <t>工藤　彩海</t>
    <rPh sb="0" eb="2">
      <t>クドウ</t>
    </rPh>
    <rPh sb="3" eb="4">
      <t>アヤ</t>
    </rPh>
    <rPh sb="4" eb="5">
      <t>ウミ</t>
    </rPh>
    <phoneticPr fontId="26"/>
  </si>
  <si>
    <t>畠山　大生</t>
    <rPh sb="0" eb="2">
      <t>ハタケヤマ</t>
    </rPh>
    <rPh sb="3" eb="4">
      <t>オオ</t>
    </rPh>
    <rPh sb="4" eb="5">
      <t>イ</t>
    </rPh>
    <phoneticPr fontId="26"/>
  </si>
  <si>
    <t>瀬川　なみ</t>
    <rPh sb="0" eb="2">
      <t>セガワ</t>
    </rPh>
    <phoneticPr fontId="26"/>
  </si>
  <si>
    <t>越後　文葉</t>
    <rPh sb="0" eb="2">
      <t>エチゴ</t>
    </rPh>
    <rPh sb="3" eb="4">
      <t>フミ</t>
    </rPh>
    <rPh sb="4" eb="5">
      <t>ハ</t>
    </rPh>
    <phoneticPr fontId="26"/>
  </si>
  <si>
    <t>細田　洋一</t>
    <rPh sb="0" eb="2">
      <t>ホソダ</t>
    </rPh>
    <rPh sb="3" eb="5">
      <t>ヨウイチ</t>
    </rPh>
    <phoneticPr fontId="26"/>
  </si>
  <si>
    <t>新山　雄斗</t>
    <rPh sb="0" eb="2">
      <t>ニイヤマ</t>
    </rPh>
    <rPh sb="3" eb="4">
      <t>ユウ</t>
    </rPh>
    <rPh sb="4" eb="5">
      <t>ト</t>
    </rPh>
    <phoneticPr fontId="26"/>
  </si>
  <si>
    <t>木村　健一</t>
    <rPh sb="0" eb="2">
      <t>キムラ</t>
    </rPh>
    <rPh sb="3" eb="5">
      <t>ケンイチ</t>
    </rPh>
    <phoneticPr fontId="26"/>
  </si>
  <si>
    <t>宇﨑　真美</t>
    <rPh sb="0" eb="1">
      <t>ウ</t>
    </rPh>
    <rPh sb="1" eb="2">
      <t>サキ</t>
    </rPh>
    <rPh sb="3" eb="5">
      <t>マミ</t>
    </rPh>
    <phoneticPr fontId="26"/>
  </si>
  <si>
    <t>野上　秀美</t>
    <rPh sb="0" eb="2">
      <t>ノガミ</t>
    </rPh>
    <rPh sb="3" eb="5">
      <t>ヒデミ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</si>
  <si>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</si>
  <si>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田口　トシ子</t>
    <rPh sb="0" eb="2">
      <t>タグチ</t>
    </rPh>
    <rPh sb="5" eb="6">
      <t>コ</t>
    </rPh>
    <phoneticPr fontId="26"/>
  </si>
  <si>
    <t>高村　加津子</t>
    <rPh sb="0" eb="2">
      <t>タカムラ</t>
    </rPh>
    <rPh sb="3" eb="6">
      <t>カツコ</t>
    </rPh>
    <phoneticPr fontId="26"/>
  </si>
  <si>
    <t>瀬川　高雄</t>
    <rPh sb="0" eb="2">
      <t>セガワ</t>
    </rPh>
    <rPh sb="3" eb="5">
      <t>タカオ</t>
    </rPh>
    <phoneticPr fontId="26"/>
  </si>
  <si>
    <t>萠出　きのゑ</t>
    <rPh sb="0" eb="2">
      <t>モダシ</t>
    </rPh>
    <phoneticPr fontId="26"/>
  </si>
  <si>
    <t>萠出　克治</t>
    <rPh sb="0" eb="2">
      <t>モダシ</t>
    </rPh>
    <rPh sb="3" eb="5">
      <t>カツジ</t>
    </rPh>
    <phoneticPr fontId="26"/>
  </si>
  <si>
    <t>中村　としゑ</t>
    <rPh sb="0" eb="2">
      <t>ナカムラ</t>
    </rPh>
    <phoneticPr fontId="26"/>
  </si>
  <si>
    <t>坂本　政勝</t>
    <rPh sb="0" eb="2">
      <t>サカモト</t>
    </rPh>
    <rPh sb="3" eb="5">
      <t>マサカツ</t>
    </rPh>
    <phoneticPr fontId="26"/>
  </si>
  <si>
    <t>木村　澪</t>
    <rPh sb="0" eb="2">
      <t>キムラ</t>
    </rPh>
    <rPh sb="3" eb="4">
      <t>ミオ</t>
    </rPh>
    <phoneticPr fontId="26"/>
  </si>
  <si>
    <t>柏木　霞邑</t>
    <rPh sb="0" eb="2">
      <t>カシワギ</t>
    </rPh>
    <rPh sb="3" eb="4">
      <t>カスミ</t>
    </rPh>
    <rPh sb="4" eb="5">
      <t>ムラ</t>
    </rPh>
    <phoneticPr fontId="26"/>
  </si>
  <si>
    <t>・</t>
    <phoneticPr fontId="26"/>
  </si>
  <si>
    <t>成田　陸翔</t>
    <rPh sb="0" eb="2">
      <t>ナリタ</t>
    </rPh>
    <rPh sb="3" eb="4">
      <t>リク</t>
    </rPh>
    <rPh sb="4" eb="5">
      <t>トブ</t>
    </rPh>
    <phoneticPr fontId="26"/>
  </si>
  <si>
    <t>沼山　祥寛</t>
    <rPh sb="0" eb="2">
      <t>ヌマヤマ</t>
    </rPh>
    <rPh sb="3" eb="4">
      <t>ショウ</t>
    </rPh>
    <rPh sb="4" eb="5">
      <t>ヒロ</t>
    </rPh>
    <phoneticPr fontId="26"/>
  </si>
  <si>
    <t>吹越　琉寧</t>
    <rPh sb="0" eb="2">
      <t>フッコシ</t>
    </rPh>
    <rPh sb="3" eb="4">
      <t>ル</t>
    </rPh>
    <rPh sb="4" eb="5">
      <t>ネイ</t>
    </rPh>
    <phoneticPr fontId="26"/>
  </si>
  <si>
    <t>遠藤　龍希</t>
    <rPh sb="0" eb="2">
      <t>エンドウ</t>
    </rPh>
    <rPh sb="3" eb="5">
      <t>リュウキ</t>
    </rPh>
    <phoneticPr fontId="26"/>
  </si>
  <si>
    <t>土橋　颯良</t>
    <rPh sb="0" eb="2">
      <t>ツチハシ</t>
    </rPh>
    <rPh sb="3" eb="4">
      <t>ハヤテ</t>
    </rPh>
    <rPh sb="4" eb="5">
      <t>ヨ</t>
    </rPh>
    <phoneticPr fontId="26"/>
  </si>
  <si>
    <t>蛯名　琉有</t>
    <rPh sb="0" eb="2">
      <t>エビナ</t>
    </rPh>
    <rPh sb="3" eb="4">
      <t>ル</t>
    </rPh>
    <rPh sb="4" eb="5">
      <t>アリ</t>
    </rPh>
    <phoneticPr fontId="26"/>
  </si>
  <si>
    <t>猪越　陽</t>
    <rPh sb="0" eb="2">
      <t>イノコシ</t>
    </rPh>
    <rPh sb="3" eb="4">
      <t>ヨウ</t>
    </rPh>
    <phoneticPr fontId="26"/>
  </si>
  <si>
    <t>二宮　実里</t>
    <rPh sb="0" eb="2">
      <t>ニノミヤ</t>
    </rPh>
    <rPh sb="3" eb="4">
      <t>ミ</t>
    </rPh>
    <rPh sb="4" eb="5">
      <t>サト</t>
    </rPh>
    <phoneticPr fontId="26"/>
  </si>
  <si>
    <t>野澤　杏莉</t>
    <rPh sb="0" eb="1">
      <t>ノ</t>
    </rPh>
    <rPh sb="1" eb="2">
      <t>サワ</t>
    </rPh>
    <rPh sb="3" eb="4">
      <t>アン</t>
    </rPh>
    <rPh sb="4" eb="5">
      <t>リ</t>
    </rPh>
    <phoneticPr fontId="26"/>
  </si>
  <si>
    <t>関川　優斗</t>
    <rPh sb="0" eb="2">
      <t>セキカワ</t>
    </rPh>
    <rPh sb="3" eb="4">
      <t>ヤサ</t>
    </rPh>
    <rPh sb="4" eb="5">
      <t>ト</t>
    </rPh>
    <phoneticPr fontId="26"/>
  </si>
  <si>
    <t>坂岡　亮</t>
    <rPh sb="0" eb="1">
      <t>サカ</t>
    </rPh>
    <rPh sb="1" eb="2">
      <t>オカ</t>
    </rPh>
    <rPh sb="3" eb="4">
      <t>リョウ</t>
    </rPh>
    <phoneticPr fontId="26"/>
  </si>
  <si>
    <t>鳴海　彩香</t>
    <rPh sb="0" eb="2">
      <t>ナルミ</t>
    </rPh>
    <rPh sb="3" eb="5">
      <t>アヤカ</t>
    </rPh>
    <phoneticPr fontId="26"/>
  </si>
  <si>
    <t>日</t>
    <rPh sb="0" eb="1">
      <t>ニチ</t>
    </rPh>
    <phoneticPr fontId="26"/>
  </si>
  <si>
    <t>永　哲子</t>
    <rPh sb="0" eb="1">
      <t>ナガ</t>
    </rPh>
    <rPh sb="2" eb="4">
      <t>テツコ</t>
    </rPh>
    <phoneticPr fontId="26"/>
  </si>
  <si>
    <t>インフル予防接種</t>
    <rPh sb="4" eb="6">
      <t>ヨボウ</t>
    </rPh>
    <rPh sb="6" eb="8">
      <t>セッシュ</t>
    </rPh>
    <phoneticPr fontId="26"/>
  </si>
  <si>
    <t>小向　克也</t>
    <rPh sb="0" eb="2">
      <t>コムカイ</t>
    </rPh>
    <rPh sb="3" eb="5">
      <t>カツヤ</t>
    </rPh>
    <phoneticPr fontId="26"/>
  </si>
  <si>
    <t>石塚　周</t>
    <rPh sb="0" eb="2">
      <t>イシヅカ</t>
    </rPh>
    <rPh sb="3" eb="4">
      <t>シュウ</t>
    </rPh>
    <phoneticPr fontId="26"/>
  </si>
  <si>
    <t>・</t>
    <phoneticPr fontId="26"/>
  </si>
  <si>
    <t>小向　克也</t>
    <rPh sb="0" eb="2">
      <t>コムカイ</t>
    </rPh>
    <rPh sb="3" eb="5">
      <t>カツヤ</t>
    </rPh>
    <phoneticPr fontId="26"/>
  </si>
  <si>
    <t>ｾﾞﾌﾟﾘｵﾝ（150㎎）　1ｷｯﾄ</t>
    <phoneticPr fontId="26"/>
  </si>
  <si>
    <t>長谷　厚子</t>
    <rPh sb="0" eb="2">
      <t>ハセ</t>
    </rPh>
    <rPh sb="3" eb="5">
      <t>アツコ</t>
    </rPh>
    <phoneticPr fontId="26"/>
  </si>
  <si>
    <t>下斗米　ケイ子</t>
    <rPh sb="0" eb="1">
      <t>シモ</t>
    </rPh>
    <rPh sb="1" eb="3">
      <t>トマイ</t>
    </rPh>
    <rPh sb="6" eb="7">
      <t>コ</t>
    </rPh>
    <phoneticPr fontId="26"/>
  </si>
  <si>
    <t>石原　恵海</t>
    <rPh sb="0" eb="2">
      <t>イシハラ</t>
    </rPh>
    <rPh sb="3" eb="4">
      <t>エ</t>
    </rPh>
    <rPh sb="4" eb="5">
      <t>ウミ</t>
    </rPh>
    <phoneticPr fontId="26"/>
  </si>
  <si>
    <t>馬場　ナヨ</t>
    <rPh sb="0" eb="2">
      <t>ババ</t>
    </rPh>
    <phoneticPr fontId="26"/>
  </si>
  <si>
    <t>馬渡　晃弘</t>
    <rPh sb="0" eb="2">
      <t>マワタリ</t>
    </rPh>
    <rPh sb="3" eb="5">
      <t>アキヒロ</t>
    </rPh>
    <phoneticPr fontId="26"/>
  </si>
  <si>
    <t>小向　浩子</t>
    <rPh sb="0" eb="2">
      <t>コムカイ</t>
    </rPh>
    <rPh sb="3" eb="5">
      <t>ヒロコ</t>
    </rPh>
    <phoneticPr fontId="26"/>
  </si>
  <si>
    <t>新堂　一信</t>
    <rPh sb="0" eb="2">
      <t>シンドウ</t>
    </rPh>
    <rPh sb="3" eb="4">
      <t>イチ</t>
    </rPh>
    <rPh sb="4" eb="5">
      <t>ノブ</t>
    </rPh>
    <phoneticPr fontId="26"/>
  </si>
  <si>
    <t>成田　純広</t>
    <rPh sb="0" eb="2">
      <t>ナリタ</t>
    </rPh>
    <rPh sb="3" eb="5">
      <t>ジュンコウ</t>
    </rPh>
    <phoneticPr fontId="26"/>
  </si>
  <si>
    <t>・</t>
    <phoneticPr fontId="26"/>
  </si>
  <si>
    <t>畑山　サヨ</t>
    <rPh sb="0" eb="1">
      <t>ハタケ</t>
    </rPh>
    <rPh sb="1" eb="2">
      <t>ヤマ</t>
    </rPh>
    <phoneticPr fontId="26"/>
  </si>
  <si>
    <t>菅原　仙一</t>
    <rPh sb="0" eb="2">
      <t>スガワラ</t>
    </rPh>
    <rPh sb="3" eb="5">
      <t>センイチ</t>
    </rPh>
    <phoneticPr fontId="26"/>
  </si>
  <si>
    <t>梅津　隆</t>
    <rPh sb="0" eb="2">
      <t>ウメツ</t>
    </rPh>
    <rPh sb="3" eb="4">
      <t>タカシ</t>
    </rPh>
    <phoneticPr fontId="26"/>
  </si>
  <si>
    <t>梅津　隆</t>
    <phoneticPr fontId="26"/>
  </si>
  <si>
    <t>HDS-R　MMSE</t>
    <phoneticPr fontId="26"/>
  </si>
  <si>
    <t>HDS-R　MMSE</t>
    <phoneticPr fontId="26"/>
  </si>
  <si>
    <t>大木　久子</t>
    <rPh sb="0" eb="2">
      <t>オオキ</t>
    </rPh>
    <rPh sb="3" eb="5">
      <t>ヒサコ</t>
    </rPh>
    <phoneticPr fontId="26"/>
  </si>
  <si>
    <t>深町　栄美子</t>
    <rPh sb="0" eb="2">
      <t>フカマチ</t>
    </rPh>
    <rPh sb="3" eb="6">
      <t>エミコ</t>
    </rPh>
    <phoneticPr fontId="26"/>
  </si>
  <si>
    <t>鳴海　彩香</t>
    <rPh sb="0" eb="2">
      <t>ナルミ</t>
    </rPh>
    <rPh sb="3" eb="5">
      <t>アヤカ</t>
    </rPh>
    <phoneticPr fontId="26"/>
  </si>
  <si>
    <t>・</t>
    <phoneticPr fontId="26"/>
  </si>
  <si>
    <t>新堂　一信</t>
    <rPh sb="0" eb="2">
      <t>シンドウ</t>
    </rPh>
    <rPh sb="3" eb="4">
      <t>イチ</t>
    </rPh>
    <rPh sb="4" eb="5">
      <t>ノブ</t>
    </rPh>
    <phoneticPr fontId="26"/>
  </si>
  <si>
    <t>特記なし</t>
    <rPh sb="0" eb="2">
      <t>トッキ</t>
    </rPh>
    <phoneticPr fontId="26"/>
  </si>
  <si>
    <t>　　　　　　　　　　　石原</t>
    <rPh sb="11" eb="13">
      <t>イシハラ</t>
    </rPh>
    <phoneticPr fontId="26"/>
  </si>
  <si>
    <t>石谷　美代子</t>
    <rPh sb="0" eb="2">
      <t>イシヤ</t>
    </rPh>
    <rPh sb="3" eb="6">
      <t>ミヨコ</t>
    </rPh>
    <phoneticPr fontId="26"/>
  </si>
  <si>
    <t>日</t>
    <rPh sb="0" eb="1">
      <t>ニチ</t>
    </rPh>
    <phoneticPr fontId="26"/>
  </si>
  <si>
    <t>鳴海　彩香</t>
    <rPh sb="0" eb="2">
      <t>ナルミ</t>
    </rPh>
    <rPh sb="3" eb="5">
      <t>アヤカ</t>
    </rPh>
    <phoneticPr fontId="26"/>
  </si>
  <si>
    <t>千葉　潜</t>
    <rPh sb="0" eb="2">
      <t>チバ</t>
    </rPh>
    <rPh sb="3" eb="4">
      <t>ヒソ</t>
    </rPh>
    <phoneticPr fontId="26"/>
  </si>
  <si>
    <t>千葉　良</t>
    <rPh sb="0" eb="2">
      <t>チバ</t>
    </rPh>
    <rPh sb="3" eb="4">
      <t>リョウ</t>
    </rPh>
    <phoneticPr fontId="26"/>
  </si>
  <si>
    <t>増田　萩華</t>
    <rPh sb="0" eb="2">
      <t>マスダ</t>
    </rPh>
    <rPh sb="3" eb="4">
      <t>ハギ</t>
    </rPh>
    <rPh sb="4" eb="5">
      <t>ハナ</t>
    </rPh>
    <phoneticPr fontId="26"/>
  </si>
  <si>
    <t>袴田　きみ</t>
    <rPh sb="0" eb="2">
      <t>ハカマダ</t>
    </rPh>
    <phoneticPr fontId="26"/>
  </si>
  <si>
    <t>日下　勉</t>
    <rPh sb="0" eb="2">
      <t>クサカ</t>
    </rPh>
    <rPh sb="3" eb="4">
      <t>ツトム</t>
    </rPh>
    <phoneticPr fontId="26"/>
  </si>
  <si>
    <t>濱田　志美</t>
    <rPh sb="0" eb="2">
      <t>ハマダ</t>
    </rPh>
    <rPh sb="3" eb="4">
      <t>シ</t>
    </rPh>
    <rPh sb="4" eb="5">
      <t>ミ</t>
    </rPh>
    <phoneticPr fontId="26"/>
  </si>
  <si>
    <t>関向　辰哉</t>
    <rPh sb="0" eb="2">
      <t>セキムカイ</t>
    </rPh>
    <rPh sb="3" eb="5">
      <t>タツヤ</t>
    </rPh>
    <phoneticPr fontId="26"/>
  </si>
  <si>
    <t>高橋　田鶴子</t>
    <rPh sb="0" eb="2">
      <t>タカハシ</t>
    </rPh>
    <rPh sb="3" eb="4">
      <t>タ</t>
    </rPh>
    <rPh sb="4" eb="5">
      <t>ツル</t>
    </rPh>
    <rPh sb="5" eb="6">
      <t>コ</t>
    </rPh>
    <phoneticPr fontId="26"/>
  </si>
  <si>
    <t>吉田　智恵</t>
    <rPh sb="0" eb="2">
      <t>ヨシダ</t>
    </rPh>
    <rPh sb="3" eb="5">
      <t>トモエ</t>
    </rPh>
    <phoneticPr fontId="26"/>
  </si>
  <si>
    <t>野田　菊枝</t>
    <rPh sb="0" eb="2">
      <t>ノダ</t>
    </rPh>
    <rPh sb="3" eb="5">
      <t>キクエ</t>
    </rPh>
    <phoneticPr fontId="26"/>
  </si>
  <si>
    <t>長南　のぞみ</t>
    <rPh sb="0" eb="2">
      <t>チョウナン</t>
    </rPh>
    <phoneticPr fontId="26"/>
  </si>
  <si>
    <t>作田　由美子</t>
    <rPh sb="0" eb="2">
      <t>サクタ</t>
    </rPh>
    <rPh sb="3" eb="6">
      <t>ユミコ</t>
    </rPh>
    <phoneticPr fontId="26"/>
  </si>
  <si>
    <t>住吉　鉄男</t>
    <rPh sb="0" eb="2">
      <t>スミヨシ</t>
    </rPh>
    <rPh sb="3" eb="5">
      <t>テツオ</t>
    </rPh>
    <phoneticPr fontId="26"/>
  </si>
  <si>
    <t>鳴海　穂波</t>
    <rPh sb="0" eb="2">
      <t>ナルミ</t>
    </rPh>
    <rPh sb="3" eb="4">
      <t>ホ</t>
    </rPh>
    <rPh sb="4" eb="5">
      <t>ナミ</t>
    </rPh>
    <phoneticPr fontId="26"/>
  </si>
  <si>
    <t>太田　広枝</t>
    <rPh sb="0" eb="2">
      <t>オオタ</t>
    </rPh>
    <rPh sb="3" eb="4">
      <t>ヒロ</t>
    </rPh>
    <rPh sb="4" eb="5">
      <t>エダ</t>
    </rPh>
    <phoneticPr fontId="26"/>
  </si>
  <si>
    <t>成田　キヌエ</t>
    <rPh sb="0" eb="2">
      <t>ナリタ</t>
    </rPh>
    <phoneticPr fontId="26"/>
  </si>
  <si>
    <t>成田　秀之</t>
    <rPh sb="0" eb="2">
      <t>ナリタ</t>
    </rPh>
    <rPh sb="3" eb="5">
      <t>ヒデユキ</t>
    </rPh>
    <phoneticPr fontId="26"/>
  </si>
  <si>
    <t>石ケ谷　數子</t>
    <rPh sb="0" eb="3">
      <t>イシガヤ</t>
    </rPh>
    <rPh sb="4" eb="6">
      <t>カズコ</t>
    </rPh>
    <phoneticPr fontId="26"/>
  </si>
  <si>
    <t>武井　ツセ</t>
    <rPh sb="0" eb="2">
      <t>タケイ</t>
    </rPh>
    <phoneticPr fontId="26"/>
  </si>
  <si>
    <t>工藤　希和子</t>
    <rPh sb="0" eb="2">
      <t>クドウ</t>
    </rPh>
    <rPh sb="3" eb="4">
      <t>キ</t>
    </rPh>
    <rPh sb="4" eb="5">
      <t>ワ</t>
    </rPh>
    <rPh sb="5" eb="6">
      <t>コ</t>
    </rPh>
    <phoneticPr fontId="26"/>
  </si>
  <si>
    <t>大森　恵子</t>
    <rPh sb="0" eb="2">
      <t>オオモリ</t>
    </rPh>
    <rPh sb="3" eb="5">
      <t>ケイコ</t>
    </rPh>
    <phoneticPr fontId="26"/>
  </si>
  <si>
    <t>・</t>
    <phoneticPr fontId="26"/>
  </si>
  <si>
    <t>小栗　佳子</t>
    <rPh sb="0" eb="2">
      <t>オグリ</t>
    </rPh>
    <rPh sb="3" eb="5">
      <t>ケイコ</t>
    </rPh>
    <phoneticPr fontId="26"/>
  </si>
  <si>
    <t>高松　美由紀</t>
    <rPh sb="0" eb="2">
      <t>タカマツ</t>
    </rPh>
    <rPh sb="3" eb="6">
      <t>ミユキ</t>
    </rPh>
    <phoneticPr fontId="26"/>
  </si>
  <si>
    <t>一戸　千春</t>
    <rPh sb="0" eb="2">
      <t>イチノヘ</t>
    </rPh>
    <rPh sb="3" eb="5">
      <t>チハル</t>
    </rPh>
    <phoneticPr fontId="26"/>
  </si>
  <si>
    <t>出町　舜介</t>
    <rPh sb="0" eb="2">
      <t>デマチ</t>
    </rPh>
    <rPh sb="3" eb="5">
      <t>シュンスケ</t>
    </rPh>
    <phoneticPr fontId="26"/>
  </si>
  <si>
    <t>高橋　喬</t>
    <rPh sb="0" eb="2">
      <t>タカハシ</t>
    </rPh>
    <rPh sb="3" eb="4">
      <t>キョウ</t>
    </rPh>
    <phoneticPr fontId="26"/>
  </si>
  <si>
    <t>寺沢　瞳</t>
    <rPh sb="0" eb="2">
      <t>テラサワ</t>
    </rPh>
    <rPh sb="3" eb="4">
      <t>ヒトミ</t>
    </rPh>
    <phoneticPr fontId="26"/>
  </si>
  <si>
    <t>杉本　香奈子</t>
    <rPh sb="0" eb="2">
      <t>スギモト</t>
    </rPh>
    <rPh sb="3" eb="6">
      <t>カナコ</t>
    </rPh>
    <phoneticPr fontId="26"/>
  </si>
  <si>
    <t>山崎　ケイ</t>
    <rPh sb="0" eb="2">
      <t>ヤマザキ</t>
    </rPh>
    <phoneticPr fontId="26"/>
  </si>
  <si>
    <t>インフル予防接種</t>
    <rPh sb="4" eb="6">
      <t>ヨボウ</t>
    </rPh>
    <rPh sb="6" eb="8">
      <t>セッシュ</t>
    </rPh>
    <phoneticPr fontId="26"/>
  </si>
  <si>
    <t>石岡　裕子</t>
    <rPh sb="0" eb="2">
      <t>イシオカ</t>
    </rPh>
    <rPh sb="3" eb="5">
      <t>ユウコ</t>
    </rPh>
    <phoneticPr fontId="26"/>
  </si>
  <si>
    <t>本間　昇</t>
    <rPh sb="0" eb="2">
      <t>ホンマ</t>
    </rPh>
    <rPh sb="3" eb="4">
      <t>ノボル</t>
    </rPh>
    <phoneticPr fontId="26"/>
  </si>
  <si>
    <t>野々宮　重美</t>
    <rPh sb="0" eb="3">
      <t>ノノミヤ</t>
    </rPh>
    <rPh sb="4" eb="6">
      <t>シゲミ</t>
    </rPh>
    <phoneticPr fontId="26"/>
  </si>
  <si>
    <t>小比券巻　寿</t>
    <rPh sb="0" eb="4">
      <t>コヒルイマキ</t>
    </rPh>
    <rPh sb="5" eb="6">
      <t>ヒサシ</t>
    </rPh>
    <phoneticPr fontId="26"/>
  </si>
  <si>
    <t>酒田　朋紀</t>
    <rPh sb="0" eb="1">
      <t>サケ</t>
    </rPh>
    <rPh sb="1" eb="2">
      <t>タ</t>
    </rPh>
    <rPh sb="3" eb="4">
      <t>トモ</t>
    </rPh>
    <rPh sb="4" eb="5">
      <t>ノリ</t>
    </rPh>
    <phoneticPr fontId="26"/>
  </si>
  <si>
    <t>佐藤　留五郎</t>
    <rPh sb="0" eb="2">
      <t>サトウ</t>
    </rPh>
    <rPh sb="3" eb="4">
      <t>ト</t>
    </rPh>
    <rPh sb="4" eb="6">
      <t>ゴロウ</t>
    </rPh>
    <phoneticPr fontId="26"/>
  </si>
  <si>
    <t>柏葉　ユリ</t>
    <rPh sb="0" eb="2">
      <t>カシワバ</t>
    </rPh>
    <phoneticPr fontId="26"/>
  </si>
  <si>
    <t>秋林　夕子</t>
    <rPh sb="0" eb="1">
      <t>アキ</t>
    </rPh>
    <rPh sb="1" eb="2">
      <t>バヤシ</t>
    </rPh>
    <rPh sb="3" eb="5">
      <t>ユウコ</t>
    </rPh>
    <phoneticPr fontId="26"/>
  </si>
  <si>
    <t>沼岡　和子</t>
    <rPh sb="0" eb="1">
      <t>ヌマ</t>
    </rPh>
    <rPh sb="1" eb="2">
      <t>オカ</t>
    </rPh>
    <rPh sb="3" eb="5">
      <t>カズコ</t>
    </rPh>
    <phoneticPr fontId="26"/>
  </si>
  <si>
    <t>土田　雅代</t>
    <rPh sb="0" eb="2">
      <t>ツチダ</t>
    </rPh>
    <rPh sb="3" eb="5">
      <t>マサヨ</t>
    </rPh>
    <phoneticPr fontId="26"/>
  </si>
  <si>
    <t>佐々木　顕人</t>
    <rPh sb="0" eb="3">
      <t>ササキ</t>
    </rPh>
    <rPh sb="4" eb="5">
      <t>ケン</t>
    </rPh>
    <rPh sb="5" eb="6">
      <t>ヒト</t>
    </rPh>
    <phoneticPr fontId="26"/>
  </si>
  <si>
    <t>高橋　光廣</t>
    <rPh sb="0" eb="2">
      <t>タカハシ</t>
    </rPh>
    <rPh sb="3" eb="5">
      <t>ミツヒロ</t>
    </rPh>
    <phoneticPr fontId="26"/>
  </si>
  <si>
    <t>赤川　美紀</t>
    <rPh sb="0" eb="2">
      <t>アカガワ</t>
    </rPh>
    <rPh sb="3" eb="5">
      <t>ミキ</t>
    </rPh>
    <phoneticPr fontId="26"/>
  </si>
  <si>
    <t>西舘　瞳</t>
    <rPh sb="0" eb="2">
      <t>ニシダテ</t>
    </rPh>
    <rPh sb="3" eb="4">
      <t>ヒトミ</t>
    </rPh>
    <phoneticPr fontId="26"/>
  </si>
  <si>
    <t>若月　淳</t>
    <rPh sb="0" eb="1">
      <t>ワカ</t>
    </rPh>
    <rPh sb="1" eb="2">
      <t>ツキ</t>
    </rPh>
    <rPh sb="3" eb="4">
      <t>ジュン</t>
    </rPh>
    <phoneticPr fontId="26"/>
  </si>
  <si>
    <t>柿本　美津</t>
    <rPh sb="0" eb="2">
      <t>カキモト</t>
    </rPh>
    <rPh sb="3" eb="5">
      <t>ミツ</t>
    </rPh>
    <phoneticPr fontId="26"/>
  </si>
  <si>
    <t>浄法寺　美有</t>
    <rPh sb="0" eb="3">
      <t>ジョウホウジ</t>
    </rPh>
    <rPh sb="4" eb="5">
      <t>ミ</t>
    </rPh>
    <rPh sb="5" eb="6">
      <t>ユウ</t>
    </rPh>
    <phoneticPr fontId="26"/>
  </si>
  <si>
    <t>ライランド　智鶴</t>
    <rPh sb="6" eb="7">
      <t>チ</t>
    </rPh>
    <rPh sb="7" eb="8">
      <t>ツル</t>
    </rPh>
    <phoneticPr fontId="26"/>
  </si>
  <si>
    <t>山田　果奈</t>
    <rPh sb="0" eb="2">
      <t>ヤマダ</t>
    </rPh>
    <rPh sb="3" eb="4">
      <t>カ</t>
    </rPh>
    <rPh sb="4" eb="5">
      <t>ナ</t>
    </rPh>
    <phoneticPr fontId="26"/>
  </si>
  <si>
    <t>若沢　広志</t>
    <rPh sb="0" eb="2">
      <t>ワカサワ</t>
    </rPh>
    <rPh sb="3" eb="5">
      <t>ヒロシ</t>
    </rPh>
    <phoneticPr fontId="26"/>
  </si>
  <si>
    <t>新田　伸世</t>
    <rPh sb="0" eb="2">
      <t>ニッタ</t>
    </rPh>
    <rPh sb="3" eb="4">
      <t>シン</t>
    </rPh>
    <rPh sb="4" eb="5">
      <t>セ</t>
    </rPh>
    <phoneticPr fontId="26"/>
  </si>
  <si>
    <t>伊沢　リワ</t>
    <rPh sb="0" eb="2">
      <t>イサワ</t>
    </rPh>
    <phoneticPr fontId="26"/>
  </si>
  <si>
    <t>田中　久美子</t>
    <rPh sb="0" eb="2">
      <t>タナカ</t>
    </rPh>
    <rPh sb="3" eb="6">
      <t>クミコ</t>
    </rPh>
    <phoneticPr fontId="26"/>
  </si>
  <si>
    <t>木村　紫帆</t>
    <rPh sb="0" eb="2">
      <t>キムラ</t>
    </rPh>
    <rPh sb="3" eb="4">
      <t>ムラサキ</t>
    </rPh>
    <rPh sb="4" eb="5">
      <t>ホ</t>
    </rPh>
    <phoneticPr fontId="26"/>
  </si>
  <si>
    <t>蛯名　ハナエ</t>
    <rPh sb="0" eb="2">
      <t>エビナ</t>
    </rPh>
    <phoneticPr fontId="26"/>
  </si>
  <si>
    <t>高橋　佳子</t>
    <rPh sb="0" eb="2">
      <t>タカハシ</t>
    </rPh>
    <rPh sb="3" eb="5">
      <t>ケイコ</t>
    </rPh>
    <phoneticPr fontId="26"/>
  </si>
  <si>
    <t>佐藤　初男</t>
    <rPh sb="0" eb="2">
      <t>サトウ</t>
    </rPh>
    <rPh sb="3" eb="5">
      <t>ハツオ</t>
    </rPh>
    <phoneticPr fontId="26"/>
  </si>
  <si>
    <t>南　英文</t>
    <rPh sb="0" eb="1">
      <t>ミナミ</t>
    </rPh>
    <rPh sb="2" eb="3">
      <t>エイ</t>
    </rPh>
    <rPh sb="3" eb="4">
      <t>ブン</t>
    </rPh>
    <phoneticPr fontId="26"/>
  </si>
  <si>
    <t>火</t>
    <rPh sb="0" eb="1">
      <t>カ</t>
    </rPh>
    <phoneticPr fontId="26"/>
  </si>
  <si>
    <t>坂本　政勝</t>
    <rPh sb="0" eb="2">
      <t>サカモト</t>
    </rPh>
    <rPh sb="3" eb="5">
      <t>マサカツ</t>
    </rPh>
    <phoneticPr fontId="26"/>
  </si>
  <si>
    <t>野田　菊枝</t>
    <rPh sb="0" eb="2">
      <t>ノダ</t>
    </rPh>
    <rPh sb="3" eb="5">
      <t>キクエ</t>
    </rPh>
    <phoneticPr fontId="26"/>
  </si>
  <si>
    <t>ｾﾞﾌﾟﾘｵﾝ100mg　1ｷｯﾄ</t>
    <phoneticPr fontId="26"/>
  </si>
  <si>
    <t>カウンセリング</t>
    <phoneticPr fontId="26"/>
  </si>
  <si>
    <t>坂本　政勝</t>
    <rPh sb="0" eb="2">
      <t>サカモト</t>
    </rPh>
    <rPh sb="3" eb="5">
      <t>マサカツ</t>
    </rPh>
    <phoneticPr fontId="26"/>
  </si>
  <si>
    <t>ハロマンス50ｍｇ　1A</t>
    <phoneticPr fontId="26"/>
  </si>
  <si>
    <t>杉元　香奈子</t>
    <rPh sb="0" eb="2">
      <t>スギモト</t>
    </rPh>
    <rPh sb="3" eb="6">
      <t>カナコ</t>
    </rPh>
    <phoneticPr fontId="26"/>
  </si>
  <si>
    <t>熊野　千代子</t>
    <rPh sb="0" eb="2">
      <t>クマノ</t>
    </rPh>
    <rPh sb="3" eb="6">
      <t>チヨコ</t>
    </rPh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</si>
  <si>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</si>
  <si>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</si>
  <si>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田口　トシ子</t>
    <rPh sb="0" eb="2">
      <t>タグチ</t>
    </rPh>
    <rPh sb="5" eb="6">
      <t>コ</t>
    </rPh>
    <phoneticPr fontId="26"/>
  </si>
  <si>
    <t>高村　加津子</t>
    <rPh sb="0" eb="2">
      <t>タカムラ</t>
    </rPh>
    <rPh sb="3" eb="6">
      <t>カツコ</t>
    </rPh>
    <phoneticPr fontId="26"/>
  </si>
  <si>
    <t>大木　久子</t>
    <rPh sb="0" eb="2">
      <t>オオキ</t>
    </rPh>
    <rPh sb="3" eb="5">
      <t>ヒサコ</t>
    </rPh>
    <phoneticPr fontId="26"/>
  </si>
  <si>
    <t>瀬川　高雄</t>
    <rPh sb="0" eb="2">
      <t>セガワ</t>
    </rPh>
    <rPh sb="3" eb="5">
      <t>タカオ</t>
    </rPh>
    <phoneticPr fontId="26"/>
  </si>
  <si>
    <t>萠出　きのゑ</t>
    <rPh sb="0" eb="2">
      <t>モダシ</t>
    </rPh>
    <phoneticPr fontId="26"/>
  </si>
  <si>
    <t>萠出　克治</t>
    <rPh sb="0" eb="2">
      <t>モダシ</t>
    </rPh>
    <rPh sb="3" eb="5">
      <t>カツジ</t>
    </rPh>
    <phoneticPr fontId="26"/>
  </si>
  <si>
    <t>藤田　絢三</t>
    <rPh sb="0" eb="2">
      <t>フジタ</t>
    </rPh>
    <rPh sb="3" eb="4">
      <t>ジュン</t>
    </rPh>
    <rPh sb="4" eb="5">
      <t>サン</t>
    </rPh>
    <phoneticPr fontId="26"/>
  </si>
  <si>
    <t>佐々木　政夫</t>
    <rPh sb="0" eb="3">
      <t>ササキ</t>
    </rPh>
    <rPh sb="4" eb="6">
      <t>マサオ</t>
    </rPh>
    <phoneticPr fontId="26"/>
  </si>
  <si>
    <t>石井　佐代子</t>
    <rPh sb="0" eb="2">
      <t>イシイ</t>
    </rPh>
    <rPh sb="3" eb="6">
      <t>サヨコ</t>
    </rPh>
    <phoneticPr fontId="26"/>
  </si>
  <si>
    <t>水上　民一</t>
    <rPh sb="0" eb="2">
      <t>ミズガミ</t>
    </rPh>
    <rPh sb="3" eb="4">
      <t>タミ</t>
    </rPh>
    <rPh sb="4" eb="5">
      <t>イチ</t>
    </rPh>
    <phoneticPr fontId="26"/>
  </si>
  <si>
    <t>・</t>
    <phoneticPr fontId="26"/>
  </si>
  <si>
    <t>川村　颯之介</t>
    <rPh sb="0" eb="2">
      <t>カワムラ</t>
    </rPh>
    <rPh sb="3" eb="4">
      <t>ハヤテ</t>
    </rPh>
    <rPh sb="4" eb="5">
      <t>ユキ</t>
    </rPh>
    <rPh sb="5" eb="6">
      <t>スケ</t>
    </rPh>
    <phoneticPr fontId="26"/>
  </si>
  <si>
    <t>岡山　貴文</t>
    <rPh sb="0" eb="2">
      <t>オカヤマ</t>
    </rPh>
    <rPh sb="3" eb="4">
      <t>キ</t>
    </rPh>
    <rPh sb="4" eb="5">
      <t>ブン</t>
    </rPh>
    <phoneticPr fontId="26"/>
  </si>
  <si>
    <t>・</t>
    <phoneticPr fontId="26"/>
  </si>
  <si>
    <t>男性：27</t>
    <rPh sb="0" eb="2">
      <t>ダンセイ</t>
    </rPh>
    <phoneticPr fontId="26"/>
  </si>
  <si>
    <t>女性：43</t>
    <rPh sb="0" eb="2">
      <t>ジョセイ</t>
    </rPh>
    <phoneticPr fontId="26"/>
  </si>
  <si>
    <t>特記なし</t>
    <rPh sb="0" eb="2">
      <t>トッキ</t>
    </rPh>
    <phoneticPr fontId="26"/>
  </si>
  <si>
    <t>　　　　　　　　　　石原</t>
    <rPh sb="10" eb="12">
      <t>イシハラ</t>
    </rPh>
    <phoneticPr fontId="26"/>
  </si>
  <si>
    <t>水</t>
    <rPh sb="0" eb="1">
      <t>ミズ</t>
    </rPh>
    <phoneticPr fontId="26"/>
  </si>
  <si>
    <t>石谷　美代子</t>
    <rPh sb="0" eb="2">
      <t>イシヤ</t>
    </rPh>
    <rPh sb="3" eb="6">
      <t>ミヨコ</t>
    </rPh>
    <phoneticPr fontId="26"/>
  </si>
  <si>
    <t>日</t>
    <rPh sb="0" eb="1">
      <t>ニチ</t>
    </rPh>
    <phoneticPr fontId="26"/>
  </si>
  <si>
    <t>千葉　潜</t>
    <rPh sb="0" eb="2">
      <t>チバ</t>
    </rPh>
    <rPh sb="3" eb="4">
      <t>ヒソ</t>
    </rPh>
    <phoneticPr fontId="26"/>
  </si>
  <si>
    <t>鳴海　彩香</t>
    <rPh sb="0" eb="2">
      <t>ナルミ</t>
    </rPh>
    <rPh sb="3" eb="5">
      <t>アヤカ</t>
    </rPh>
    <phoneticPr fontId="26"/>
  </si>
  <si>
    <t>中野渡　ツエ</t>
    <rPh sb="0" eb="3">
      <t>ナカノワタリ</t>
    </rPh>
    <phoneticPr fontId="26"/>
  </si>
  <si>
    <t>小比券巻　千和子</t>
    <rPh sb="0" eb="4">
      <t>コヒルイマキ</t>
    </rPh>
    <rPh sb="5" eb="8">
      <t>チワコ</t>
    </rPh>
    <phoneticPr fontId="26"/>
  </si>
  <si>
    <t>小林　きよ</t>
    <rPh sb="0" eb="2">
      <t>コバヤシ</t>
    </rPh>
    <phoneticPr fontId="26"/>
  </si>
  <si>
    <t>野々宮　ミヨ</t>
    <rPh sb="0" eb="3">
      <t>ノノミヤ</t>
    </rPh>
    <phoneticPr fontId="26"/>
  </si>
  <si>
    <t>角田　晃</t>
    <rPh sb="0" eb="2">
      <t>カクタ</t>
    </rPh>
    <rPh sb="3" eb="4">
      <t>アキラ</t>
    </rPh>
    <phoneticPr fontId="26"/>
  </si>
  <si>
    <t>大橋　ミサ</t>
    <rPh sb="0" eb="2">
      <t>オオハシ</t>
    </rPh>
    <phoneticPr fontId="26"/>
  </si>
  <si>
    <t>鍛冶場　裕</t>
    <rPh sb="0" eb="3">
      <t>カジバ</t>
    </rPh>
    <rPh sb="4" eb="5">
      <t>ユウ</t>
    </rPh>
    <phoneticPr fontId="26"/>
  </si>
  <si>
    <t>土井　美保</t>
    <rPh sb="0" eb="2">
      <t>ツチイ</t>
    </rPh>
    <rPh sb="3" eb="5">
      <t>ミホ</t>
    </rPh>
    <phoneticPr fontId="26"/>
  </si>
  <si>
    <t>菊地　成年</t>
    <rPh sb="0" eb="2">
      <t>キクチ</t>
    </rPh>
    <rPh sb="3" eb="4">
      <t>ナ</t>
    </rPh>
    <rPh sb="4" eb="5">
      <t>ネン</t>
    </rPh>
    <phoneticPr fontId="26"/>
  </si>
  <si>
    <t>濤岡　定四郎</t>
    <rPh sb="0" eb="2">
      <t>ナミオカ</t>
    </rPh>
    <rPh sb="3" eb="6">
      <t>テイシロウ</t>
    </rPh>
    <phoneticPr fontId="26"/>
  </si>
  <si>
    <t>高野　信</t>
    <rPh sb="0" eb="2">
      <t>タカノ</t>
    </rPh>
    <rPh sb="3" eb="4">
      <t>シン</t>
    </rPh>
    <phoneticPr fontId="26"/>
  </si>
  <si>
    <t>長岐　和哉</t>
    <rPh sb="0" eb="2">
      <t>ナガキ</t>
    </rPh>
    <rPh sb="3" eb="5">
      <t>カズヤ</t>
    </rPh>
    <phoneticPr fontId="26"/>
  </si>
  <si>
    <t>角　和子</t>
    <rPh sb="0" eb="1">
      <t>スミ</t>
    </rPh>
    <rPh sb="2" eb="4">
      <t>カズコ</t>
    </rPh>
    <phoneticPr fontId="26"/>
  </si>
  <si>
    <t>横内　秀樹</t>
    <rPh sb="0" eb="2">
      <t>ヨコウチ</t>
    </rPh>
    <rPh sb="3" eb="5">
      <t>ヒデキ</t>
    </rPh>
    <phoneticPr fontId="26"/>
  </si>
  <si>
    <t>濤岡　定四郎</t>
    <phoneticPr fontId="26"/>
  </si>
  <si>
    <t>HDS-R MMSE</t>
    <phoneticPr fontId="26"/>
  </si>
  <si>
    <t>中野渡　ツエ</t>
    <rPh sb="0" eb="3">
      <t>ナカノワタリ</t>
    </rPh>
    <phoneticPr fontId="26"/>
  </si>
  <si>
    <t>血液検査</t>
    <rPh sb="0" eb="2">
      <t>ケツエキ</t>
    </rPh>
    <rPh sb="2" eb="4">
      <t>ケンサ</t>
    </rPh>
    <phoneticPr fontId="26"/>
  </si>
  <si>
    <t>横内　秀樹</t>
    <rPh sb="0" eb="2">
      <t>ヨコウチ</t>
    </rPh>
    <rPh sb="3" eb="5">
      <t>ヒデキ</t>
    </rPh>
    <phoneticPr fontId="26"/>
  </si>
  <si>
    <t>木村　洋子</t>
    <rPh sb="0" eb="2">
      <t>キムラ</t>
    </rPh>
    <rPh sb="3" eb="5">
      <t>ヨウコ</t>
    </rPh>
    <phoneticPr fontId="26"/>
  </si>
  <si>
    <t>宮古　月菜</t>
    <rPh sb="0" eb="2">
      <t>ミヤコ</t>
    </rPh>
    <rPh sb="3" eb="4">
      <t>ツキ</t>
    </rPh>
    <rPh sb="4" eb="5">
      <t>ナ</t>
    </rPh>
    <phoneticPr fontId="26"/>
  </si>
  <si>
    <t>木村　一二三</t>
    <rPh sb="0" eb="2">
      <t>キムラ</t>
    </rPh>
    <rPh sb="3" eb="4">
      <t>イチ</t>
    </rPh>
    <rPh sb="4" eb="5">
      <t>ニ</t>
    </rPh>
    <rPh sb="5" eb="6">
      <t>サン</t>
    </rPh>
    <phoneticPr fontId="26"/>
  </si>
  <si>
    <t>・</t>
    <phoneticPr fontId="26"/>
  </si>
  <si>
    <t>木村　一二三</t>
    <phoneticPr fontId="26"/>
  </si>
  <si>
    <t>インフル予防接種</t>
    <rPh sb="4" eb="6">
      <t>ヨボウ</t>
    </rPh>
    <rPh sb="6" eb="8">
      <t>セッシュ</t>
    </rPh>
    <phoneticPr fontId="26"/>
  </si>
  <si>
    <t>浪岡　ヒデ</t>
    <rPh sb="0" eb="2">
      <t>ナミオカ</t>
    </rPh>
    <phoneticPr fontId="26"/>
  </si>
  <si>
    <t>佐藤　市真</t>
    <rPh sb="0" eb="2">
      <t>サトウ</t>
    </rPh>
    <rPh sb="3" eb="4">
      <t>シ</t>
    </rPh>
    <rPh sb="4" eb="5">
      <t>マ</t>
    </rPh>
    <phoneticPr fontId="26"/>
  </si>
  <si>
    <t>織笠　裕美</t>
    <rPh sb="0" eb="2">
      <t>オリカサ</t>
    </rPh>
    <rPh sb="3" eb="5">
      <t>ユミ</t>
    </rPh>
    <phoneticPr fontId="26"/>
  </si>
  <si>
    <t>佐々木　ヨコ</t>
    <rPh sb="0" eb="3">
      <t>ササキ</t>
    </rPh>
    <phoneticPr fontId="26"/>
  </si>
  <si>
    <t>花木　よし</t>
    <rPh sb="0" eb="2">
      <t>ハナキ</t>
    </rPh>
    <phoneticPr fontId="26"/>
  </si>
  <si>
    <t>浪岡　淳哉</t>
    <rPh sb="0" eb="2">
      <t>ナミオカ</t>
    </rPh>
    <rPh sb="3" eb="5">
      <t>ジュンヤ</t>
    </rPh>
    <phoneticPr fontId="26"/>
  </si>
  <si>
    <t>松本　詩穂</t>
    <rPh sb="0" eb="2">
      <t>マツモト</t>
    </rPh>
    <rPh sb="3" eb="4">
      <t>ウタ</t>
    </rPh>
    <rPh sb="4" eb="5">
      <t>ホ</t>
    </rPh>
    <phoneticPr fontId="26"/>
  </si>
  <si>
    <t>一戸　幸子</t>
    <rPh sb="0" eb="2">
      <t>イチノヘ</t>
    </rPh>
    <rPh sb="3" eb="5">
      <t>サチコ</t>
    </rPh>
    <phoneticPr fontId="26"/>
  </si>
  <si>
    <t>一戸　隆暢</t>
    <rPh sb="0" eb="2">
      <t>イチノヘ</t>
    </rPh>
    <rPh sb="3" eb="4">
      <t>タカ</t>
    </rPh>
    <rPh sb="4" eb="5">
      <t>ノブ</t>
    </rPh>
    <phoneticPr fontId="26"/>
  </si>
  <si>
    <t>渡辺　クニ</t>
    <rPh sb="0" eb="2">
      <t>ワタナベ</t>
    </rPh>
    <phoneticPr fontId="26"/>
  </si>
  <si>
    <t>木村　正子</t>
    <rPh sb="0" eb="2">
      <t>キムラ</t>
    </rPh>
    <rPh sb="3" eb="5">
      <t>マサコ</t>
    </rPh>
    <phoneticPr fontId="26"/>
  </si>
  <si>
    <t>小比券巻　義光</t>
    <rPh sb="0" eb="4">
      <t>コヒルイマキ</t>
    </rPh>
    <rPh sb="5" eb="7">
      <t>ヨシミツ</t>
    </rPh>
    <phoneticPr fontId="26"/>
  </si>
  <si>
    <t>・</t>
    <phoneticPr fontId="26"/>
  </si>
  <si>
    <t>小比券巻　義光</t>
    <phoneticPr fontId="26"/>
  </si>
  <si>
    <t>橋本　オシエ</t>
    <rPh sb="0" eb="2">
      <t>ハシモト</t>
    </rPh>
    <phoneticPr fontId="26"/>
  </si>
  <si>
    <t>橋本　オシエ</t>
    <phoneticPr fontId="26"/>
  </si>
  <si>
    <t>六ヶ所村地域家庭医療センター</t>
    <rPh sb="0" eb="4">
      <t>ロッカショムラ</t>
    </rPh>
    <rPh sb="4" eb="6">
      <t>チイキ</t>
    </rPh>
    <rPh sb="6" eb="8">
      <t>カテイ</t>
    </rPh>
    <rPh sb="8" eb="10">
      <t>イリョウ</t>
    </rPh>
    <phoneticPr fontId="26"/>
  </si>
  <si>
    <t>鈴木　正記</t>
    <rPh sb="0" eb="2">
      <t>スズキ</t>
    </rPh>
    <rPh sb="3" eb="4">
      <t>マサ</t>
    </rPh>
    <rPh sb="4" eb="5">
      <t>キ</t>
    </rPh>
    <phoneticPr fontId="26"/>
  </si>
  <si>
    <t>沼田　寿美子</t>
    <rPh sb="0" eb="2">
      <t>ヌマタ</t>
    </rPh>
    <rPh sb="3" eb="6">
      <t>スミコ</t>
    </rPh>
    <phoneticPr fontId="26"/>
  </si>
  <si>
    <t>町野　千秋</t>
    <rPh sb="0" eb="2">
      <t>マチノ</t>
    </rPh>
    <rPh sb="3" eb="5">
      <t>チアキ</t>
    </rPh>
    <phoneticPr fontId="26"/>
  </si>
  <si>
    <t>大木　久子</t>
    <rPh sb="0" eb="2">
      <t>オオキ</t>
    </rPh>
    <rPh sb="3" eb="5">
      <t>ヒサコ</t>
    </rPh>
    <phoneticPr fontId="26"/>
  </si>
  <si>
    <t>森　マサ子</t>
    <rPh sb="0" eb="1">
      <t>モリ</t>
    </rPh>
    <rPh sb="4" eb="5">
      <t>コ</t>
    </rPh>
    <phoneticPr fontId="26"/>
  </si>
  <si>
    <t>菊地　礼子</t>
    <rPh sb="0" eb="2">
      <t>キクチ</t>
    </rPh>
    <rPh sb="3" eb="5">
      <t>レイコ</t>
    </rPh>
    <phoneticPr fontId="26"/>
  </si>
  <si>
    <t>成田　彩美</t>
    <rPh sb="0" eb="2">
      <t>ナリタ</t>
    </rPh>
    <rPh sb="3" eb="4">
      <t>アヤ</t>
    </rPh>
    <rPh sb="4" eb="5">
      <t>ミ</t>
    </rPh>
    <phoneticPr fontId="26"/>
  </si>
  <si>
    <t>川村　魁人</t>
    <rPh sb="0" eb="2">
      <t>カワムラ</t>
    </rPh>
    <rPh sb="3" eb="4">
      <t>サキガケ</t>
    </rPh>
    <rPh sb="4" eb="5">
      <t>ヒト</t>
    </rPh>
    <phoneticPr fontId="26"/>
  </si>
  <si>
    <t>山岡　裕花</t>
    <rPh sb="0" eb="2">
      <t>ヤマオカ</t>
    </rPh>
    <rPh sb="3" eb="4">
      <t>ユウ</t>
    </rPh>
    <rPh sb="4" eb="5">
      <t>ハナ</t>
    </rPh>
    <phoneticPr fontId="26"/>
  </si>
  <si>
    <t>渡邊　唯</t>
    <rPh sb="0" eb="2">
      <t>ワタナベ</t>
    </rPh>
    <rPh sb="3" eb="4">
      <t>ユイ</t>
    </rPh>
    <phoneticPr fontId="26"/>
  </si>
  <si>
    <t>・</t>
    <phoneticPr fontId="26"/>
  </si>
  <si>
    <t>CMI</t>
    <phoneticPr fontId="26"/>
  </si>
  <si>
    <t>藤川　雅之</t>
    <rPh sb="0" eb="2">
      <t>フジカワ</t>
    </rPh>
    <rPh sb="3" eb="5">
      <t>マサユキ</t>
    </rPh>
    <phoneticPr fontId="26"/>
  </si>
  <si>
    <t>佐藤　喜子</t>
    <rPh sb="0" eb="2">
      <t>サトウ</t>
    </rPh>
    <rPh sb="3" eb="5">
      <t>ヨシコ</t>
    </rPh>
    <phoneticPr fontId="26"/>
  </si>
  <si>
    <t>浦邊　健司</t>
    <rPh sb="0" eb="1">
      <t>ウラ</t>
    </rPh>
    <rPh sb="1" eb="2">
      <t>ベ</t>
    </rPh>
    <rPh sb="3" eb="5">
      <t>ケンジ</t>
    </rPh>
    <phoneticPr fontId="26"/>
  </si>
  <si>
    <t>種市　日出男</t>
    <rPh sb="0" eb="2">
      <t>タネイチ</t>
    </rPh>
    <rPh sb="3" eb="6">
      <t>ヒデオ</t>
    </rPh>
    <phoneticPr fontId="26"/>
  </si>
  <si>
    <t>丸谷　美香</t>
    <rPh sb="0" eb="2">
      <t>マルヤ</t>
    </rPh>
    <rPh sb="3" eb="5">
      <t>ミカ</t>
    </rPh>
    <phoneticPr fontId="26"/>
  </si>
  <si>
    <t>稲本　典子</t>
    <rPh sb="0" eb="2">
      <t>イナモト</t>
    </rPh>
    <rPh sb="3" eb="5">
      <t>ノリコ</t>
    </rPh>
    <phoneticPr fontId="26"/>
  </si>
  <si>
    <t>角　節子</t>
    <rPh sb="0" eb="1">
      <t>スミ</t>
    </rPh>
    <rPh sb="2" eb="4">
      <t>セツコ</t>
    </rPh>
    <phoneticPr fontId="26"/>
  </si>
  <si>
    <t>冨岡　寿紀</t>
    <rPh sb="0" eb="2">
      <t>トミオカ</t>
    </rPh>
    <rPh sb="3" eb="4">
      <t>ジュ</t>
    </rPh>
    <rPh sb="4" eb="5">
      <t>キ</t>
    </rPh>
    <phoneticPr fontId="26"/>
  </si>
  <si>
    <t>須藤　直子</t>
    <rPh sb="0" eb="2">
      <t>ストウ</t>
    </rPh>
    <rPh sb="3" eb="5">
      <t>ナオコ</t>
    </rPh>
    <phoneticPr fontId="26"/>
  </si>
  <si>
    <t>村舘　博輝</t>
    <rPh sb="0" eb="1">
      <t>ムラ</t>
    </rPh>
    <rPh sb="1" eb="2">
      <t>ダテ</t>
    </rPh>
    <rPh sb="3" eb="4">
      <t>ヒロ</t>
    </rPh>
    <rPh sb="4" eb="5">
      <t>テル</t>
    </rPh>
    <phoneticPr fontId="26"/>
  </si>
  <si>
    <t>堀内　兼博</t>
    <rPh sb="0" eb="2">
      <t>ホリウチ</t>
    </rPh>
    <rPh sb="3" eb="4">
      <t>ケン</t>
    </rPh>
    <rPh sb="4" eb="5">
      <t>ヒロシ</t>
    </rPh>
    <phoneticPr fontId="26"/>
  </si>
  <si>
    <t>菊地　礼子</t>
    <phoneticPr fontId="26"/>
  </si>
  <si>
    <t>成田　彩美</t>
    <phoneticPr fontId="26"/>
  </si>
  <si>
    <t>HDS-R MMSE</t>
    <phoneticPr fontId="26"/>
  </si>
  <si>
    <t>川村　魁人</t>
    <rPh sb="0" eb="2">
      <t>カワムラ</t>
    </rPh>
    <rPh sb="3" eb="4">
      <t>サキガケ</t>
    </rPh>
    <rPh sb="4" eb="5">
      <t>ヒト</t>
    </rPh>
    <phoneticPr fontId="26"/>
  </si>
  <si>
    <t>ハロマンス（100mg）1A</t>
    <phoneticPr fontId="26"/>
  </si>
  <si>
    <t>蛇沼　紅子</t>
    <rPh sb="0" eb="1">
      <t>ジャ</t>
    </rPh>
    <rPh sb="1" eb="2">
      <t>ヌマ</t>
    </rPh>
    <rPh sb="3" eb="4">
      <t>クレナイ</t>
    </rPh>
    <rPh sb="4" eb="5">
      <t>コ</t>
    </rPh>
    <phoneticPr fontId="26"/>
  </si>
  <si>
    <t>瀬川　なみ</t>
    <rPh sb="0" eb="2">
      <t>セガワ</t>
    </rPh>
    <phoneticPr fontId="26"/>
  </si>
  <si>
    <t>蛇沼　紅子</t>
    <rPh sb="0" eb="1">
      <t>ジャ</t>
    </rPh>
    <rPh sb="1" eb="2">
      <t>ヌマ</t>
    </rPh>
    <rPh sb="3" eb="4">
      <t>ベニ</t>
    </rPh>
    <rPh sb="4" eb="5">
      <t>コ</t>
    </rPh>
    <phoneticPr fontId="26"/>
  </si>
  <si>
    <t>中居　敬悦</t>
    <rPh sb="0" eb="2">
      <t>ナカイ</t>
    </rPh>
    <rPh sb="3" eb="4">
      <t>ケイ</t>
    </rPh>
    <rPh sb="4" eb="5">
      <t>エツ</t>
    </rPh>
    <phoneticPr fontId="26"/>
  </si>
  <si>
    <t>佐藤　初男</t>
    <rPh sb="0" eb="2">
      <t>サトウ</t>
    </rPh>
    <rPh sb="3" eb="5">
      <t>ハツオ</t>
    </rPh>
    <phoneticPr fontId="26"/>
  </si>
  <si>
    <t>山本　とよ</t>
    <rPh sb="0" eb="2">
      <t>ヤマモト</t>
    </rPh>
    <phoneticPr fontId="26"/>
  </si>
  <si>
    <t>石ケ谷　數子</t>
    <rPh sb="0" eb="3">
      <t>イシガヤ</t>
    </rPh>
    <rPh sb="4" eb="5">
      <t>カズ</t>
    </rPh>
    <rPh sb="5" eb="6">
      <t>コ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</si>
  <si>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</si>
  <si>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田口　トシ子</t>
    <rPh sb="0" eb="2">
      <t>タグチ</t>
    </rPh>
    <rPh sb="5" eb="6">
      <t>コ</t>
    </rPh>
    <phoneticPr fontId="26"/>
  </si>
  <si>
    <t>豊川　洋子</t>
    <rPh sb="0" eb="2">
      <t>トヨカワ</t>
    </rPh>
    <rPh sb="3" eb="5">
      <t>ヨウコ</t>
    </rPh>
    <phoneticPr fontId="26"/>
  </si>
  <si>
    <t>藤田　絢三</t>
    <rPh sb="0" eb="2">
      <t>フジタ</t>
    </rPh>
    <rPh sb="3" eb="4">
      <t>ジュン</t>
    </rPh>
    <rPh sb="4" eb="5">
      <t>サン</t>
    </rPh>
    <phoneticPr fontId="26"/>
  </si>
  <si>
    <t>高村　加津子</t>
    <rPh sb="0" eb="2">
      <t>タカムラ</t>
    </rPh>
    <rPh sb="3" eb="6">
      <t>カツコ</t>
    </rPh>
    <phoneticPr fontId="26"/>
  </si>
  <si>
    <t>深町　栄美子</t>
    <rPh sb="0" eb="2">
      <t>フカマチ</t>
    </rPh>
    <rPh sb="3" eb="6">
      <t>エミコ</t>
    </rPh>
    <phoneticPr fontId="26"/>
  </si>
  <si>
    <t>瀬川　高雄</t>
    <rPh sb="0" eb="2">
      <t>セガワ</t>
    </rPh>
    <rPh sb="3" eb="5">
      <t>タカオ</t>
    </rPh>
    <phoneticPr fontId="26"/>
  </si>
  <si>
    <t>沼端　ミセ</t>
    <rPh sb="0" eb="2">
      <t>ヌマハタ</t>
    </rPh>
    <phoneticPr fontId="26"/>
  </si>
  <si>
    <t>AQ</t>
    <phoneticPr fontId="26"/>
  </si>
  <si>
    <t>AQ</t>
    <phoneticPr fontId="26"/>
  </si>
  <si>
    <t>AQ</t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</si>
  <si>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</si>
  <si>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特記なし</t>
    <rPh sb="0" eb="2">
      <t>トッキ</t>
    </rPh>
    <phoneticPr fontId="26"/>
  </si>
  <si>
    <t>　　　　　　　　石原</t>
    <rPh sb="8" eb="10">
      <t>イシハラ</t>
    </rPh>
    <phoneticPr fontId="26"/>
  </si>
  <si>
    <t>男性：24</t>
    <rPh sb="0" eb="2">
      <t>ダンセイ</t>
    </rPh>
    <phoneticPr fontId="26"/>
  </si>
  <si>
    <t>女性：41</t>
    <rPh sb="0" eb="2">
      <t>ジョセイ</t>
    </rPh>
    <phoneticPr fontId="26"/>
  </si>
  <si>
    <t>木</t>
    <rPh sb="0" eb="1">
      <t>モク</t>
    </rPh>
    <phoneticPr fontId="26"/>
  </si>
  <si>
    <t>千葉　潜</t>
    <rPh sb="0" eb="2">
      <t>チバ</t>
    </rPh>
    <rPh sb="3" eb="4">
      <t>ヒソ</t>
    </rPh>
    <phoneticPr fontId="26"/>
  </si>
  <si>
    <t>二又　安子</t>
    <rPh sb="0" eb="2">
      <t>フタマタ</t>
    </rPh>
    <rPh sb="3" eb="5">
      <t>ヤスコ</t>
    </rPh>
    <phoneticPr fontId="26"/>
  </si>
  <si>
    <t>町屋　睦子</t>
    <rPh sb="0" eb="2">
      <t>マチヤ</t>
    </rPh>
    <rPh sb="3" eb="5">
      <t>ムツコ</t>
    </rPh>
    <phoneticPr fontId="26"/>
  </si>
  <si>
    <t>下斗米　けい子</t>
    <rPh sb="0" eb="1">
      <t>シモ</t>
    </rPh>
    <rPh sb="1" eb="3">
      <t>トマイ</t>
    </rPh>
    <rPh sb="6" eb="7">
      <t>コ</t>
    </rPh>
    <phoneticPr fontId="26"/>
  </si>
  <si>
    <t>中平　陽香</t>
    <rPh sb="0" eb="2">
      <t>ナカダイラ</t>
    </rPh>
    <rPh sb="3" eb="4">
      <t>ヨウ</t>
    </rPh>
    <rPh sb="4" eb="5">
      <t>カオリ</t>
    </rPh>
    <phoneticPr fontId="26"/>
  </si>
  <si>
    <t>鎌田　祐輔</t>
    <rPh sb="0" eb="2">
      <t>カマタ</t>
    </rPh>
    <rPh sb="3" eb="4">
      <t>タスク</t>
    </rPh>
    <rPh sb="4" eb="5">
      <t>スケ</t>
    </rPh>
    <phoneticPr fontId="26"/>
  </si>
  <si>
    <t>市川　エミ子</t>
    <rPh sb="0" eb="2">
      <t>イチカワ</t>
    </rPh>
    <rPh sb="5" eb="6">
      <t>コ</t>
    </rPh>
    <phoneticPr fontId="26"/>
  </si>
  <si>
    <t>インフル予防接種</t>
    <rPh sb="4" eb="6">
      <t>ヨボウ</t>
    </rPh>
    <rPh sb="6" eb="8">
      <t>セッシュ</t>
    </rPh>
    <phoneticPr fontId="26"/>
  </si>
  <si>
    <t>小又　清二</t>
    <rPh sb="0" eb="2">
      <t>コマタ</t>
    </rPh>
    <rPh sb="3" eb="5">
      <t>セイジ</t>
    </rPh>
    <phoneticPr fontId="26"/>
  </si>
  <si>
    <t>市川　昭博</t>
    <rPh sb="0" eb="2">
      <t>イチカワ</t>
    </rPh>
    <rPh sb="3" eb="5">
      <t>アキヒロ</t>
    </rPh>
    <phoneticPr fontId="26"/>
  </si>
  <si>
    <t>新山　優衣</t>
    <rPh sb="0" eb="2">
      <t>ニイヤマ</t>
    </rPh>
    <rPh sb="3" eb="4">
      <t>ヤサ</t>
    </rPh>
    <rPh sb="4" eb="5">
      <t>コロモ</t>
    </rPh>
    <phoneticPr fontId="26"/>
  </si>
  <si>
    <t>中居　敬悦</t>
    <rPh sb="0" eb="2">
      <t>ナカイ</t>
    </rPh>
    <rPh sb="3" eb="4">
      <t>ケイ</t>
    </rPh>
    <rPh sb="4" eb="5">
      <t>エツ</t>
    </rPh>
    <phoneticPr fontId="26"/>
  </si>
  <si>
    <t>石久保　香織</t>
    <rPh sb="0" eb="3">
      <t>イシクボ</t>
    </rPh>
    <rPh sb="4" eb="6">
      <t>カオリ</t>
    </rPh>
    <phoneticPr fontId="26"/>
  </si>
  <si>
    <t>町屋　ヤエ</t>
    <rPh sb="0" eb="2">
      <t>マチヤ</t>
    </rPh>
    <phoneticPr fontId="26"/>
  </si>
  <si>
    <t>橋本　イチ</t>
    <rPh sb="0" eb="2">
      <t>ハシモト</t>
    </rPh>
    <phoneticPr fontId="26"/>
  </si>
  <si>
    <t>沼山　かおる</t>
    <rPh sb="0" eb="2">
      <t>ヌマヤマ</t>
    </rPh>
    <phoneticPr fontId="26"/>
  </si>
  <si>
    <t>島貫　香央里</t>
    <rPh sb="0" eb="2">
      <t>シマヌキ</t>
    </rPh>
    <rPh sb="3" eb="4">
      <t>カ</t>
    </rPh>
    <rPh sb="4" eb="5">
      <t>オウ</t>
    </rPh>
    <rPh sb="5" eb="6">
      <t>リ</t>
    </rPh>
    <phoneticPr fontId="26"/>
  </si>
  <si>
    <t>中村　善治</t>
    <rPh sb="0" eb="2">
      <t>ナカムラ</t>
    </rPh>
    <rPh sb="3" eb="5">
      <t>ゼンジ</t>
    </rPh>
    <phoneticPr fontId="26"/>
  </si>
  <si>
    <t>馬場　トシ</t>
    <rPh sb="0" eb="2">
      <t>ババ</t>
    </rPh>
    <phoneticPr fontId="26"/>
  </si>
  <si>
    <t>伊藤　哲也</t>
    <rPh sb="0" eb="2">
      <t>イトウ</t>
    </rPh>
    <rPh sb="3" eb="5">
      <t>テツヤ</t>
    </rPh>
    <phoneticPr fontId="26"/>
  </si>
  <si>
    <t>坂本　隆志</t>
    <rPh sb="0" eb="2">
      <t>サカモト</t>
    </rPh>
    <rPh sb="3" eb="5">
      <t>タカシ</t>
    </rPh>
    <phoneticPr fontId="26"/>
  </si>
  <si>
    <t>織笠　勝男</t>
    <rPh sb="0" eb="2">
      <t>オリカサ</t>
    </rPh>
    <rPh sb="3" eb="5">
      <t>カツオ</t>
    </rPh>
    <phoneticPr fontId="26"/>
  </si>
  <si>
    <t>坂本　善次郎</t>
    <rPh sb="0" eb="2">
      <t>サカモト</t>
    </rPh>
    <rPh sb="3" eb="6">
      <t>ゼンジロウ</t>
    </rPh>
    <phoneticPr fontId="26"/>
  </si>
  <si>
    <t>・</t>
  </si>
  <si>
    <t>・</t>
    <phoneticPr fontId="26"/>
  </si>
  <si>
    <t>山崎　ミドリ</t>
    <rPh sb="0" eb="2">
      <t>ヤマザキ</t>
    </rPh>
    <phoneticPr fontId="26"/>
  </si>
  <si>
    <t>丸谷　美香</t>
    <rPh sb="0" eb="2">
      <t>マルタニ</t>
    </rPh>
    <rPh sb="3" eb="5">
      <t>ミカ</t>
    </rPh>
    <phoneticPr fontId="26"/>
  </si>
  <si>
    <t>河原崎　キヨエ</t>
    <rPh sb="0" eb="3">
      <t>カワラザキ</t>
    </rPh>
    <phoneticPr fontId="26"/>
  </si>
  <si>
    <t>河原崎　キヨエ</t>
    <phoneticPr fontId="26"/>
  </si>
  <si>
    <t>鈴木　愛子</t>
    <rPh sb="0" eb="2">
      <t>スズキ</t>
    </rPh>
    <rPh sb="3" eb="5">
      <t>アイコ</t>
    </rPh>
    <phoneticPr fontId="26"/>
  </si>
  <si>
    <t>横浜　秀一</t>
    <rPh sb="0" eb="2">
      <t>ヨコハマ</t>
    </rPh>
    <rPh sb="3" eb="5">
      <t>シュウイチ</t>
    </rPh>
    <phoneticPr fontId="26"/>
  </si>
  <si>
    <t>柴田　葉子</t>
    <rPh sb="0" eb="2">
      <t>シバタ</t>
    </rPh>
    <rPh sb="3" eb="5">
      <t>ヨウコ</t>
    </rPh>
    <phoneticPr fontId="26"/>
  </si>
  <si>
    <t>伊藤　大空</t>
    <rPh sb="0" eb="2">
      <t>イトウ</t>
    </rPh>
    <rPh sb="3" eb="4">
      <t>オオ</t>
    </rPh>
    <rPh sb="4" eb="5">
      <t>ソラ</t>
    </rPh>
    <phoneticPr fontId="26"/>
  </si>
  <si>
    <t>駒澤　キヤ</t>
    <rPh sb="0" eb="2">
      <t>コマサワ</t>
    </rPh>
    <phoneticPr fontId="26"/>
  </si>
  <si>
    <t>塚田　敏子</t>
    <rPh sb="0" eb="2">
      <t>ツカダ</t>
    </rPh>
    <rPh sb="3" eb="4">
      <t>ビン</t>
    </rPh>
    <rPh sb="4" eb="5">
      <t>コ</t>
    </rPh>
    <phoneticPr fontId="26"/>
  </si>
  <si>
    <t>関川　悦子</t>
    <rPh sb="0" eb="2">
      <t>セキカワ</t>
    </rPh>
    <rPh sb="3" eb="5">
      <t>エツコ</t>
    </rPh>
    <phoneticPr fontId="26"/>
  </si>
  <si>
    <t>西舘　瞳</t>
    <phoneticPr fontId="26"/>
  </si>
  <si>
    <t>丸谷　美香</t>
    <rPh sb="0" eb="2">
      <t>マルヤ</t>
    </rPh>
    <rPh sb="3" eb="5">
      <t>ミカ</t>
    </rPh>
    <phoneticPr fontId="26"/>
  </si>
  <si>
    <t>佐々木　建</t>
    <rPh sb="0" eb="3">
      <t>ササキ</t>
    </rPh>
    <rPh sb="4" eb="5">
      <t>ケン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</si>
  <si>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</si>
  <si>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田口　トシ子</t>
    <rPh sb="0" eb="2">
      <t>タグチ</t>
    </rPh>
    <rPh sb="5" eb="6">
      <t>コ</t>
    </rPh>
    <phoneticPr fontId="26"/>
  </si>
  <si>
    <t>高村　加津子</t>
    <rPh sb="0" eb="2">
      <t>タカムラ</t>
    </rPh>
    <rPh sb="3" eb="6">
      <t>カツコ</t>
    </rPh>
    <phoneticPr fontId="26"/>
  </si>
  <si>
    <t>大木　久子</t>
    <rPh sb="0" eb="2">
      <t>オオキ</t>
    </rPh>
    <rPh sb="3" eb="5">
      <t>ヒサコ</t>
    </rPh>
    <phoneticPr fontId="26"/>
  </si>
  <si>
    <t>石ケ谷　數子</t>
    <rPh sb="0" eb="3">
      <t>イシガヤ</t>
    </rPh>
    <rPh sb="4" eb="5">
      <t>カズ</t>
    </rPh>
    <rPh sb="5" eb="6">
      <t>コ</t>
    </rPh>
    <phoneticPr fontId="26"/>
  </si>
  <si>
    <t>萠出　きのゑ</t>
    <rPh sb="0" eb="2">
      <t>モダシ</t>
    </rPh>
    <phoneticPr fontId="26"/>
  </si>
  <si>
    <t>萠出　克治</t>
    <rPh sb="0" eb="2">
      <t>モダシ</t>
    </rPh>
    <rPh sb="3" eb="5">
      <t>カツジ</t>
    </rPh>
    <phoneticPr fontId="26"/>
  </si>
  <si>
    <t>瀬川　高雄　</t>
    <rPh sb="0" eb="2">
      <t>セガワ</t>
    </rPh>
    <rPh sb="3" eb="5">
      <t>タカオ</t>
    </rPh>
    <phoneticPr fontId="26"/>
  </si>
  <si>
    <t>藤田　絢三</t>
    <rPh sb="0" eb="2">
      <t>フジタ</t>
    </rPh>
    <rPh sb="3" eb="4">
      <t>ジュン</t>
    </rPh>
    <rPh sb="4" eb="5">
      <t>サン</t>
    </rPh>
    <phoneticPr fontId="26"/>
  </si>
  <si>
    <t>佐々木　政夫</t>
    <rPh sb="0" eb="3">
      <t>ササキ</t>
    </rPh>
    <rPh sb="4" eb="6">
      <t>マサオ</t>
    </rPh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</si>
  <si>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</si>
  <si>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石谷　美代子</t>
    <rPh sb="0" eb="2">
      <t>イシヤ</t>
    </rPh>
    <rPh sb="3" eb="6">
      <t>ミヨコ</t>
    </rPh>
    <phoneticPr fontId="26"/>
  </si>
  <si>
    <t>休</t>
    <rPh sb="0" eb="1">
      <t>ヤス</t>
    </rPh>
    <phoneticPr fontId="26"/>
  </si>
  <si>
    <t>中村　恵理子</t>
    <rPh sb="0" eb="2">
      <t>ナカムラ</t>
    </rPh>
    <rPh sb="3" eb="6">
      <t>エリコ</t>
    </rPh>
    <phoneticPr fontId="26"/>
  </si>
  <si>
    <t>特記なし</t>
    <rPh sb="0" eb="2">
      <t>トッキ</t>
    </rPh>
    <phoneticPr fontId="26"/>
  </si>
  <si>
    <t>　　　　　　　　　石原</t>
    <rPh sb="9" eb="11">
      <t>イシハラ</t>
    </rPh>
    <phoneticPr fontId="26"/>
  </si>
  <si>
    <t>血液検査</t>
    <rPh sb="0" eb="2">
      <t>ケツエキ</t>
    </rPh>
    <rPh sb="2" eb="4">
      <t>ケンサ</t>
    </rPh>
    <phoneticPr fontId="26"/>
  </si>
  <si>
    <t>男性：16</t>
    <rPh sb="0" eb="2">
      <t>ダンセイ</t>
    </rPh>
    <phoneticPr fontId="26"/>
  </si>
  <si>
    <t>女性：28</t>
    <rPh sb="0" eb="2">
      <t>ジョセイ</t>
    </rPh>
    <phoneticPr fontId="26"/>
  </si>
  <si>
    <t>金</t>
    <rPh sb="0" eb="1">
      <t>カネ</t>
    </rPh>
    <phoneticPr fontId="26"/>
  </si>
  <si>
    <t>石谷　美代子　</t>
    <rPh sb="0" eb="2">
      <t>イシヤ</t>
    </rPh>
    <rPh sb="3" eb="6">
      <t>ミヨコ</t>
    </rPh>
    <phoneticPr fontId="26"/>
  </si>
  <si>
    <t>日</t>
    <rPh sb="0" eb="1">
      <t>ニチ</t>
    </rPh>
    <phoneticPr fontId="26"/>
  </si>
  <si>
    <t>金　泰康</t>
    <rPh sb="0" eb="1">
      <t>カネ</t>
    </rPh>
    <rPh sb="2" eb="3">
      <t>タイ</t>
    </rPh>
    <rPh sb="3" eb="4">
      <t>ヤスシ</t>
    </rPh>
    <phoneticPr fontId="26"/>
  </si>
  <si>
    <t>鳴海　彩香</t>
    <rPh sb="0" eb="2">
      <t>ナルミ</t>
    </rPh>
    <rPh sb="3" eb="5">
      <t>アヤカ</t>
    </rPh>
    <phoneticPr fontId="26"/>
  </si>
  <si>
    <t>千葉　潜</t>
    <rPh sb="0" eb="2">
      <t>チバ</t>
    </rPh>
    <rPh sb="3" eb="4">
      <t>ヒソ</t>
    </rPh>
    <phoneticPr fontId="26"/>
  </si>
  <si>
    <t>菊地　純一</t>
    <rPh sb="0" eb="2">
      <t>キクチ</t>
    </rPh>
    <rPh sb="3" eb="5">
      <t>ジュンイチ</t>
    </rPh>
    <phoneticPr fontId="26"/>
  </si>
  <si>
    <t>久保田　みつ</t>
    <rPh sb="0" eb="3">
      <t>クボタ</t>
    </rPh>
    <phoneticPr fontId="26"/>
  </si>
  <si>
    <t>一戸　ヒデ</t>
    <rPh sb="0" eb="2">
      <t>イチノヘ</t>
    </rPh>
    <phoneticPr fontId="26"/>
  </si>
  <si>
    <t>北村　イウ子</t>
    <rPh sb="0" eb="2">
      <t>キタムラ</t>
    </rPh>
    <rPh sb="5" eb="6">
      <t>コ</t>
    </rPh>
    <phoneticPr fontId="26"/>
  </si>
  <si>
    <t>佐藤　貞子</t>
    <rPh sb="0" eb="2">
      <t>サトウ</t>
    </rPh>
    <rPh sb="3" eb="5">
      <t>テイコ</t>
    </rPh>
    <phoneticPr fontId="26"/>
  </si>
  <si>
    <t>浪岡　モミ</t>
    <rPh sb="0" eb="2">
      <t>ナミオカ</t>
    </rPh>
    <phoneticPr fontId="26"/>
  </si>
  <si>
    <t>前畑　清子</t>
    <rPh sb="0" eb="2">
      <t>マエハタ</t>
    </rPh>
    <rPh sb="3" eb="5">
      <t>キヨコ</t>
    </rPh>
    <phoneticPr fontId="26"/>
  </si>
  <si>
    <t>種市　サクラ</t>
    <rPh sb="0" eb="2">
      <t>タネイチ</t>
    </rPh>
    <phoneticPr fontId="26"/>
  </si>
  <si>
    <t>袴田　紀子</t>
    <rPh sb="0" eb="2">
      <t>ハカマダ</t>
    </rPh>
    <rPh sb="3" eb="5">
      <t>ノリコ</t>
    </rPh>
    <phoneticPr fontId="26"/>
  </si>
  <si>
    <t>熊野　冨美子</t>
    <rPh sb="0" eb="1">
      <t>クマ</t>
    </rPh>
    <rPh sb="1" eb="2">
      <t>ノ</t>
    </rPh>
    <rPh sb="3" eb="6">
      <t>トミコ</t>
    </rPh>
    <phoneticPr fontId="26"/>
  </si>
  <si>
    <t>杉本　美咲</t>
    <rPh sb="0" eb="2">
      <t>スギモト</t>
    </rPh>
    <rPh sb="3" eb="5">
      <t>ミサキ</t>
    </rPh>
    <phoneticPr fontId="26"/>
  </si>
  <si>
    <t>木村　信博</t>
    <rPh sb="0" eb="2">
      <t>キムラ</t>
    </rPh>
    <rPh sb="3" eb="4">
      <t>ノブ</t>
    </rPh>
    <rPh sb="4" eb="5">
      <t>ヒロシ</t>
    </rPh>
    <phoneticPr fontId="26"/>
  </si>
  <si>
    <t>沼端　佑太</t>
    <rPh sb="0" eb="2">
      <t>ヌマハタ</t>
    </rPh>
    <rPh sb="3" eb="5">
      <t>ユウタ</t>
    </rPh>
    <phoneticPr fontId="26"/>
  </si>
  <si>
    <t>副島　ゆり子</t>
    <rPh sb="0" eb="2">
      <t>ソエジマ</t>
    </rPh>
    <rPh sb="5" eb="6">
      <t>コ</t>
    </rPh>
    <phoneticPr fontId="26"/>
  </si>
  <si>
    <t>中川原　いさ</t>
    <rPh sb="0" eb="3">
      <t>ナカガワラ</t>
    </rPh>
    <phoneticPr fontId="26"/>
  </si>
  <si>
    <t>高田　奈緒美</t>
    <rPh sb="0" eb="2">
      <t>タカダ</t>
    </rPh>
    <rPh sb="3" eb="6">
      <t>ナオミ</t>
    </rPh>
    <phoneticPr fontId="26"/>
  </si>
  <si>
    <t>冨田　克也</t>
    <rPh sb="0" eb="2">
      <t>トミタ</t>
    </rPh>
    <rPh sb="3" eb="5">
      <t>カツヤ</t>
    </rPh>
    <phoneticPr fontId="26"/>
  </si>
  <si>
    <t>佐々木　久美子</t>
    <rPh sb="0" eb="3">
      <t>ササキ</t>
    </rPh>
    <rPh sb="4" eb="7">
      <t>クミコ</t>
    </rPh>
    <phoneticPr fontId="26"/>
  </si>
  <si>
    <t>杉山　博子</t>
    <rPh sb="0" eb="2">
      <t>スギヤマ</t>
    </rPh>
    <rPh sb="3" eb="5">
      <t>ヒロコ</t>
    </rPh>
    <phoneticPr fontId="26"/>
  </si>
  <si>
    <t>堤　富美子</t>
    <rPh sb="0" eb="1">
      <t>ツツミ</t>
    </rPh>
    <rPh sb="2" eb="5">
      <t>フミコ</t>
    </rPh>
    <phoneticPr fontId="26"/>
  </si>
  <si>
    <t>岩間　ツネ</t>
    <rPh sb="0" eb="2">
      <t>イワマ</t>
    </rPh>
    <phoneticPr fontId="26"/>
  </si>
  <si>
    <t>前田　チヤ</t>
    <rPh sb="0" eb="2">
      <t>マエダ</t>
    </rPh>
    <phoneticPr fontId="26"/>
  </si>
  <si>
    <t>新山　光浩</t>
    <rPh sb="0" eb="2">
      <t>ニイヤマ</t>
    </rPh>
    <rPh sb="3" eb="5">
      <t>ミツヒロ</t>
    </rPh>
    <phoneticPr fontId="26"/>
  </si>
  <si>
    <t>船越　尚子</t>
    <rPh sb="0" eb="2">
      <t>フナコシ</t>
    </rPh>
    <rPh sb="3" eb="5">
      <t>ナオコ</t>
    </rPh>
    <phoneticPr fontId="26"/>
  </si>
  <si>
    <t>野々宮　是</t>
    <rPh sb="0" eb="3">
      <t>ノノミヤ</t>
    </rPh>
    <rPh sb="4" eb="5">
      <t>コレ</t>
    </rPh>
    <phoneticPr fontId="26"/>
  </si>
  <si>
    <t>大釜　美香子</t>
    <rPh sb="0" eb="2">
      <t>オオカマ</t>
    </rPh>
    <rPh sb="3" eb="6">
      <t>ミカコ</t>
    </rPh>
    <phoneticPr fontId="26"/>
  </si>
  <si>
    <t>斉藤　鈴美香</t>
    <rPh sb="0" eb="2">
      <t>サイトウ</t>
    </rPh>
    <rPh sb="3" eb="4">
      <t>スズ</t>
    </rPh>
    <rPh sb="4" eb="5">
      <t>ミ</t>
    </rPh>
    <rPh sb="5" eb="6">
      <t>カオル</t>
    </rPh>
    <phoneticPr fontId="26"/>
  </si>
  <si>
    <t>五日市　チヨ</t>
    <rPh sb="0" eb="3">
      <t>イツカイチ</t>
    </rPh>
    <phoneticPr fontId="26"/>
  </si>
  <si>
    <t>中村　ひで子</t>
    <rPh sb="0" eb="2">
      <t>ナカムラ</t>
    </rPh>
    <rPh sb="5" eb="6">
      <t>コ</t>
    </rPh>
    <phoneticPr fontId="26"/>
  </si>
  <si>
    <t>磯谷　善正</t>
    <rPh sb="0" eb="2">
      <t>イソヤ</t>
    </rPh>
    <rPh sb="3" eb="4">
      <t>ヨ</t>
    </rPh>
    <rPh sb="4" eb="5">
      <t>マサ</t>
    </rPh>
    <phoneticPr fontId="26"/>
  </si>
  <si>
    <t>古田　留美子</t>
    <rPh sb="0" eb="2">
      <t>フルタ</t>
    </rPh>
    <rPh sb="3" eb="6">
      <t>ルミコ</t>
    </rPh>
    <phoneticPr fontId="26"/>
  </si>
  <si>
    <t>古田　真</t>
    <rPh sb="0" eb="2">
      <t>フルタ</t>
    </rPh>
    <rPh sb="3" eb="4">
      <t>マ</t>
    </rPh>
    <phoneticPr fontId="26"/>
  </si>
  <si>
    <t>藤田　予里</t>
    <rPh sb="0" eb="2">
      <t>フジタ</t>
    </rPh>
    <rPh sb="3" eb="4">
      <t>アラカジ</t>
    </rPh>
    <rPh sb="4" eb="5">
      <t>リ</t>
    </rPh>
    <phoneticPr fontId="26"/>
  </si>
  <si>
    <t>宮崎　由美子</t>
    <rPh sb="0" eb="2">
      <t>ミヤザキ</t>
    </rPh>
    <rPh sb="3" eb="6">
      <t>ユミコ</t>
    </rPh>
    <phoneticPr fontId="26"/>
  </si>
  <si>
    <t>宮崎　雪子</t>
    <rPh sb="0" eb="2">
      <t>ミヤザキ</t>
    </rPh>
    <rPh sb="3" eb="5">
      <t>ユキコ</t>
    </rPh>
    <phoneticPr fontId="26"/>
  </si>
  <si>
    <t>増田　豊</t>
    <rPh sb="0" eb="2">
      <t>マスダ</t>
    </rPh>
    <rPh sb="3" eb="4">
      <t>ユタ</t>
    </rPh>
    <phoneticPr fontId="26"/>
  </si>
  <si>
    <t>斉藤　定雄</t>
    <rPh sb="0" eb="2">
      <t>サイトウ</t>
    </rPh>
    <rPh sb="3" eb="4">
      <t>サダ</t>
    </rPh>
    <rPh sb="4" eb="5">
      <t>オ</t>
    </rPh>
    <phoneticPr fontId="26"/>
  </si>
  <si>
    <t>中野渡　雄</t>
    <rPh sb="0" eb="2">
      <t>ナカノ</t>
    </rPh>
    <rPh sb="2" eb="3">
      <t>ワタ</t>
    </rPh>
    <rPh sb="4" eb="5">
      <t>オス</t>
    </rPh>
    <phoneticPr fontId="26"/>
  </si>
  <si>
    <t>山辺　博彦</t>
    <rPh sb="0" eb="2">
      <t>ヤマベ</t>
    </rPh>
    <rPh sb="3" eb="5">
      <t>ヒロヒコ</t>
    </rPh>
    <phoneticPr fontId="26"/>
  </si>
  <si>
    <t>・</t>
    <phoneticPr fontId="26"/>
  </si>
  <si>
    <t>・</t>
    <phoneticPr fontId="26"/>
  </si>
  <si>
    <t>インフル予防接種</t>
    <rPh sb="4" eb="6">
      <t>ヨボウ</t>
    </rPh>
    <rPh sb="6" eb="8">
      <t>セッシュ</t>
    </rPh>
    <phoneticPr fontId="26"/>
  </si>
  <si>
    <t>副島　ゆり子</t>
    <rPh sb="0" eb="1">
      <t>フク</t>
    </rPh>
    <rPh sb="1" eb="2">
      <t>シマ</t>
    </rPh>
    <rPh sb="5" eb="6">
      <t>コ</t>
    </rPh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</si>
  <si>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</si>
  <si>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</si>
  <si>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田口　トシ子</t>
    <rPh sb="0" eb="2">
      <t>タグチ</t>
    </rPh>
    <rPh sb="5" eb="6">
      <t>コ</t>
    </rPh>
    <phoneticPr fontId="26"/>
  </si>
  <si>
    <t>高村　加津子</t>
    <rPh sb="0" eb="2">
      <t>タカムラ</t>
    </rPh>
    <rPh sb="3" eb="6">
      <t>カツコ</t>
    </rPh>
    <phoneticPr fontId="26"/>
  </si>
  <si>
    <t>大木　久子</t>
    <rPh sb="0" eb="2">
      <t>オオキ</t>
    </rPh>
    <rPh sb="3" eb="5">
      <t>ヒサコ</t>
    </rPh>
    <phoneticPr fontId="26"/>
  </si>
  <si>
    <t>深町　栄美子</t>
    <rPh sb="0" eb="2">
      <t>フカマチ</t>
    </rPh>
    <rPh sb="3" eb="6">
      <t>エミコ</t>
    </rPh>
    <phoneticPr fontId="26"/>
  </si>
  <si>
    <t>瀬川　高雄</t>
    <rPh sb="0" eb="2">
      <t>セガワ</t>
    </rPh>
    <rPh sb="3" eb="5">
      <t>タカオ</t>
    </rPh>
    <phoneticPr fontId="26"/>
  </si>
  <si>
    <t>藤田　絢三</t>
    <rPh sb="0" eb="2">
      <t>フジタ</t>
    </rPh>
    <rPh sb="3" eb="4">
      <t>ジュン</t>
    </rPh>
    <rPh sb="4" eb="5">
      <t>サン</t>
    </rPh>
    <phoneticPr fontId="26"/>
  </si>
  <si>
    <t>千葉　スワ</t>
    <rPh sb="0" eb="2">
      <t>チバ</t>
    </rPh>
    <phoneticPr fontId="26"/>
  </si>
  <si>
    <t>萠出　きのゑ</t>
    <rPh sb="0" eb="2">
      <t>モダシ</t>
    </rPh>
    <phoneticPr fontId="26"/>
  </si>
  <si>
    <t>萠出　克治</t>
    <rPh sb="0" eb="2">
      <t>モダシ</t>
    </rPh>
    <rPh sb="3" eb="5">
      <t>カツジ</t>
    </rPh>
    <phoneticPr fontId="26"/>
  </si>
  <si>
    <t>中村　としゑ</t>
    <rPh sb="0" eb="2">
      <t>ナカムラ</t>
    </rPh>
    <phoneticPr fontId="26"/>
  </si>
  <si>
    <t>古川　とし</t>
    <rPh sb="0" eb="2">
      <t>コガワ</t>
    </rPh>
    <phoneticPr fontId="26"/>
  </si>
  <si>
    <t>山本　美津子</t>
    <rPh sb="0" eb="2">
      <t>ヤマモト</t>
    </rPh>
    <rPh sb="3" eb="6">
      <t>ミツコ</t>
    </rPh>
    <phoneticPr fontId="26"/>
  </si>
  <si>
    <t>原田　涼</t>
    <rPh sb="0" eb="2">
      <t>ハラダ</t>
    </rPh>
    <rPh sb="3" eb="4">
      <t>リョウ</t>
    </rPh>
    <phoneticPr fontId="26"/>
  </si>
  <si>
    <t>柏崎　蒼空</t>
    <rPh sb="0" eb="2">
      <t>カシワザキ</t>
    </rPh>
    <rPh sb="3" eb="4">
      <t>アオ</t>
    </rPh>
    <rPh sb="4" eb="5">
      <t>ソラ</t>
    </rPh>
    <phoneticPr fontId="26"/>
  </si>
  <si>
    <t>小笠原　康太</t>
    <rPh sb="0" eb="3">
      <t>オガサワラ</t>
    </rPh>
    <rPh sb="4" eb="6">
      <t>コウタ</t>
    </rPh>
    <phoneticPr fontId="26"/>
  </si>
  <si>
    <t>坂本　龍之介</t>
    <rPh sb="0" eb="2">
      <t>サカモト</t>
    </rPh>
    <rPh sb="3" eb="6">
      <t>リュウノスケ</t>
    </rPh>
    <phoneticPr fontId="26"/>
  </si>
  <si>
    <t>渡邊　千開</t>
    <rPh sb="0" eb="2">
      <t>ワタナベ</t>
    </rPh>
    <rPh sb="3" eb="4">
      <t>セン</t>
    </rPh>
    <rPh sb="4" eb="5">
      <t>ア</t>
    </rPh>
    <phoneticPr fontId="26"/>
  </si>
  <si>
    <t>吉田　和之</t>
    <rPh sb="0" eb="2">
      <t>ヨシダ</t>
    </rPh>
    <rPh sb="3" eb="4">
      <t>カズ</t>
    </rPh>
    <rPh sb="4" eb="5">
      <t>ユキ</t>
    </rPh>
    <phoneticPr fontId="26"/>
  </si>
  <si>
    <t>加賀谷　考太郎</t>
    <rPh sb="0" eb="3">
      <t>カガヤ</t>
    </rPh>
    <rPh sb="4" eb="5">
      <t>カンガ</t>
    </rPh>
    <rPh sb="5" eb="7">
      <t>タロウ</t>
    </rPh>
    <phoneticPr fontId="26"/>
  </si>
  <si>
    <t>・</t>
    <phoneticPr fontId="26"/>
  </si>
  <si>
    <t>田中　悠</t>
    <rPh sb="0" eb="2">
      <t>タナカ</t>
    </rPh>
    <rPh sb="3" eb="4">
      <t>ユウ</t>
    </rPh>
    <phoneticPr fontId="26"/>
  </si>
  <si>
    <t>大石　住男</t>
    <rPh sb="0" eb="2">
      <t>オオイシ</t>
    </rPh>
    <rPh sb="3" eb="5">
      <t>スミオ</t>
    </rPh>
    <phoneticPr fontId="26"/>
  </si>
  <si>
    <t>特記なし</t>
    <rPh sb="0" eb="2">
      <t>トッキ</t>
    </rPh>
    <phoneticPr fontId="26"/>
  </si>
  <si>
    <t>　　　　　　　　　石原</t>
    <rPh sb="9" eb="11">
      <t>イシハラ</t>
    </rPh>
    <phoneticPr fontId="26"/>
  </si>
  <si>
    <t>菅原　百合子</t>
    <rPh sb="0" eb="2">
      <t>スガワラ</t>
    </rPh>
    <rPh sb="3" eb="6">
      <t>ユリコ</t>
    </rPh>
    <phoneticPr fontId="26"/>
  </si>
  <si>
    <t>菅原　百合子</t>
    <rPh sb="0" eb="2">
      <t>スガハラ</t>
    </rPh>
    <rPh sb="3" eb="6">
      <t>ユリコ</t>
    </rPh>
    <phoneticPr fontId="26"/>
  </si>
  <si>
    <t>・</t>
    <phoneticPr fontId="26"/>
  </si>
  <si>
    <t>黒川　日々人</t>
    <rPh sb="0" eb="2">
      <t>クロカワ</t>
    </rPh>
    <rPh sb="3" eb="5">
      <t>ヒビ</t>
    </rPh>
    <rPh sb="5" eb="6">
      <t>ヒト</t>
    </rPh>
    <phoneticPr fontId="26"/>
  </si>
  <si>
    <t>小坂　和美</t>
    <rPh sb="0" eb="2">
      <t>コサカ</t>
    </rPh>
    <rPh sb="3" eb="5">
      <t>カズミ</t>
    </rPh>
    <phoneticPr fontId="26"/>
  </si>
  <si>
    <t>船越　尚子</t>
    <phoneticPr fontId="26"/>
  </si>
  <si>
    <t>青南病院</t>
    <rPh sb="0" eb="2">
      <t>セイナン</t>
    </rPh>
    <rPh sb="2" eb="4">
      <t>ビョウイン</t>
    </rPh>
    <phoneticPr fontId="26"/>
  </si>
  <si>
    <t>女性：39</t>
    <rPh sb="0" eb="2">
      <t>ジョセイ</t>
    </rPh>
    <phoneticPr fontId="26"/>
  </si>
  <si>
    <t>長内　幸二</t>
    <rPh sb="0" eb="2">
      <t>オサナイ</t>
    </rPh>
    <rPh sb="3" eb="5">
      <t>コウジ</t>
    </rPh>
    <phoneticPr fontId="26"/>
  </si>
  <si>
    <t>・</t>
    <phoneticPr fontId="26"/>
  </si>
  <si>
    <t>・</t>
    <phoneticPr fontId="26"/>
  </si>
  <si>
    <t>加賀谷　考太郎</t>
    <phoneticPr fontId="26"/>
  </si>
  <si>
    <t>吉田　和之</t>
    <phoneticPr fontId="26"/>
  </si>
  <si>
    <t>大石　住男</t>
    <phoneticPr fontId="26"/>
  </si>
  <si>
    <t>長内　幸二</t>
    <phoneticPr fontId="26"/>
  </si>
  <si>
    <t>インフル予防接種</t>
    <rPh sb="4" eb="6">
      <t>ヨボウ</t>
    </rPh>
    <rPh sb="6" eb="8">
      <t>セッシュ</t>
    </rPh>
    <phoneticPr fontId="26"/>
  </si>
  <si>
    <t>柳田　美雪</t>
    <rPh sb="0" eb="2">
      <t>ヤナギダ</t>
    </rPh>
    <rPh sb="3" eb="5">
      <t>ミユキ</t>
    </rPh>
    <phoneticPr fontId="26"/>
  </si>
  <si>
    <t>中村　恵理子</t>
    <rPh sb="0" eb="2">
      <t>ナカムラ</t>
    </rPh>
    <rPh sb="3" eb="6">
      <t>エリコ</t>
    </rPh>
    <phoneticPr fontId="26"/>
  </si>
  <si>
    <t>田嶋　十三雄</t>
    <rPh sb="0" eb="2">
      <t>タジマ</t>
    </rPh>
    <rPh sb="3" eb="5">
      <t>ジュウサン</t>
    </rPh>
    <rPh sb="5" eb="6">
      <t>オ</t>
    </rPh>
    <phoneticPr fontId="26"/>
  </si>
  <si>
    <t>中村　きく</t>
    <rPh sb="0" eb="2">
      <t>ナカムラ</t>
    </rPh>
    <phoneticPr fontId="26"/>
  </si>
  <si>
    <t>浄法寺　のり子</t>
    <rPh sb="0" eb="3">
      <t>ジョウホウジ</t>
    </rPh>
    <rPh sb="6" eb="7">
      <t>コ</t>
    </rPh>
    <phoneticPr fontId="26"/>
  </si>
  <si>
    <t>渡部　節子</t>
    <rPh sb="0" eb="2">
      <t>ワタベ</t>
    </rPh>
    <rPh sb="3" eb="5">
      <t>セツコ</t>
    </rPh>
    <phoneticPr fontId="26"/>
  </si>
  <si>
    <t>沼山　深雪</t>
    <rPh sb="0" eb="1">
      <t>ヌマ</t>
    </rPh>
    <rPh sb="1" eb="2">
      <t>ヤマ</t>
    </rPh>
    <rPh sb="3" eb="5">
      <t>ミユキ</t>
    </rPh>
    <phoneticPr fontId="26"/>
  </si>
  <si>
    <t>遠山　順三</t>
    <rPh sb="0" eb="2">
      <t>トオヤマ</t>
    </rPh>
    <rPh sb="3" eb="4">
      <t>ジュン</t>
    </rPh>
    <rPh sb="4" eb="5">
      <t>サン</t>
    </rPh>
    <phoneticPr fontId="26"/>
  </si>
  <si>
    <t>松橋　芳子</t>
    <rPh sb="0" eb="2">
      <t>マツハシ</t>
    </rPh>
    <rPh sb="3" eb="5">
      <t>ヨシコ</t>
    </rPh>
    <phoneticPr fontId="26"/>
  </si>
  <si>
    <t>家沢　亜希子</t>
    <rPh sb="0" eb="1">
      <t>イエ</t>
    </rPh>
    <rPh sb="1" eb="2">
      <t>サワ</t>
    </rPh>
    <rPh sb="3" eb="6">
      <t>アキコ</t>
    </rPh>
    <phoneticPr fontId="26"/>
  </si>
  <si>
    <t>橋端　みゆき</t>
    <rPh sb="0" eb="1">
      <t>ハシ</t>
    </rPh>
    <rPh sb="1" eb="2">
      <t>ハシ</t>
    </rPh>
    <phoneticPr fontId="26"/>
  </si>
  <si>
    <t>大村　恵美</t>
    <rPh sb="0" eb="2">
      <t>オオムラ</t>
    </rPh>
    <rPh sb="3" eb="5">
      <t>エミ</t>
    </rPh>
    <phoneticPr fontId="26"/>
  </si>
  <si>
    <t>天間　政志</t>
    <rPh sb="0" eb="2">
      <t>テンマ</t>
    </rPh>
    <rPh sb="3" eb="5">
      <t>マサシ</t>
    </rPh>
    <phoneticPr fontId="26"/>
  </si>
  <si>
    <t>土橋　翔吾</t>
    <rPh sb="0" eb="2">
      <t>ツチハシ</t>
    </rPh>
    <rPh sb="3" eb="4">
      <t>ショウ</t>
    </rPh>
    <rPh sb="4" eb="5">
      <t>ゴ</t>
    </rPh>
    <phoneticPr fontId="26"/>
  </si>
  <si>
    <t>新田　節子</t>
    <rPh sb="0" eb="2">
      <t>ニッタ</t>
    </rPh>
    <rPh sb="3" eb="5">
      <t>セツコ</t>
    </rPh>
    <phoneticPr fontId="26"/>
  </si>
  <si>
    <t>三浦　恵輔</t>
    <rPh sb="0" eb="2">
      <t>ミウラ</t>
    </rPh>
    <rPh sb="3" eb="4">
      <t>エ</t>
    </rPh>
    <rPh sb="4" eb="5">
      <t>スケ</t>
    </rPh>
    <phoneticPr fontId="26"/>
  </si>
  <si>
    <t>平　将浩</t>
    <rPh sb="0" eb="1">
      <t>タイラ</t>
    </rPh>
    <rPh sb="2" eb="3">
      <t>ショウ</t>
    </rPh>
    <rPh sb="3" eb="4">
      <t>ヒロシ</t>
    </rPh>
    <phoneticPr fontId="26"/>
  </si>
  <si>
    <t>附田　亜矢子</t>
    <rPh sb="0" eb="2">
      <t>ツクタ</t>
    </rPh>
    <rPh sb="3" eb="6">
      <t>アヤコ</t>
    </rPh>
    <phoneticPr fontId="26"/>
  </si>
  <si>
    <t>大野　政彦</t>
    <rPh sb="0" eb="2">
      <t>オオノ</t>
    </rPh>
    <rPh sb="3" eb="5">
      <t>マサヒコ</t>
    </rPh>
    <phoneticPr fontId="26"/>
  </si>
  <si>
    <t>沢村　まさえ</t>
    <rPh sb="0" eb="2">
      <t>サワムラ</t>
    </rPh>
    <phoneticPr fontId="26"/>
  </si>
  <si>
    <t>遠嶋　剛</t>
    <rPh sb="0" eb="2">
      <t>トオシマ</t>
    </rPh>
    <rPh sb="3" eb="4">
      <t>ツヨシ</t>
    </rPh>
    <phoneticPr fontId="26"/>
  </si>
  <si>
    <t>鳥谷部　トヨ</t>
    <rPh sb="0" eb="3">
      <t>トリヤベ</t>
    </rPh>
    <phoneticPr fontId="26"/>
  </si>
  <si>
    <t>椛本　友菜</t>
    <rPh sb="0" eb="2">
      <t>カバモト</t>
    </rPh>
    <rPh sb="3" eb="4">
      <t>トモ</t>
    </rPh>
    <rPh sb="4" eb="5">
      <t>ナ</t>
    </rPh>
    <phoneticPr fontId="26"/>
  </si>
  <si>
    <t>田村　一重</t>
    <rPh sb="0" eb="2">
      <t>タムラ</t>
    </rPh>
    <rPh sb="3" eb="4">
      <t>カズ</t>
    </rPh>
    <rPh sb="4" eb="5">
      <t>ジュウ</t>
    </rPh>
    <phoneticPr fontId="26"/>
  </si>
  <si>
    <t>古川　忍</t>
    <rPh sb="0" eb="2">
      <t>コガワ</t>
    </rPh>
    <rPh sb="3" eb="4">
      <t>シノブ</t>
    </rPh>
    <phoneticPr fontId="26"/>
  </si>
  <si>
    <t>沼山　明</t>
    <rPh sb="0" eb="2">
      <t>ヌマヤマ</t>
    </rPh>
    <rPh sb="3" eb="4">
      <t>アキラ</t>
    </rPh>
    <phoneticPr fontId="26"/>
  </si>
  <si>
    <t>上森　良介</t>
    <rPh sb="0" eb="2">
      <t>カミモリ</t>
    </rPh>
    <rPh sb="3" eb="5">
      <t>リョウスケ</t>
    </rPh>
    <phoneticPr fontId="26"/>
  </si>
  <si>
    <t>杉本　英春</t>
    <rPh sb="0" eb="2">
      <t>スギモト</t>
    </rPh>
    <rPh sb="3" eb="4">
      <t>ヒデ</t>
    </rPh>
    <rPh sb="4" eb="5">
      <t>ハル</t>
    </rPh>
    <phoneticPr fontId="26"/>
  </si>
  <si>
    <t>川畑　秀平</t>
    <rPh sb="0" eb="2">
      <t>カワハタ</t>
    </rPh>
    <rPh sb="3" eb="5">
      <t>シュウヘイ</t>
    </rPh>
    <phoneticPr fontId="26"/>
  </si>
  <si>
    <t>坂田　和也</t>
    <rPh sb="0" eb="2">
      <t>サカタ</t>
    </rPh>
    <rPh sb="3" eb="5">
      <t>カズヤ</t>
    </rPh>
    <phoneticPr fontId="26"/>
  </si>
  <si>
    <t>瀬川　なみ</t>
    <rPh sb="0" eb="2">
      <t>セガワ</t>
    </rPh>
    <phoneticPr fontId="26"/>
  </si>
  <si>
    <t>吉田　路代</t>
    <rPh sb="0" eb="2">
      <t>ヨシダ</t>
    </rPh>
    <rPh sb="3" eb="4">
      <t>ロ</t>
    </rPh>
    <rPh sb="4" eb="5">
      <t>ヨ</t>
    </rPh>
    <phoneticPr fontId="26"/>
  </si>
  <si>
    <t>工藤　敏子</t>
    <rPh sb="0" eb="2">
      <t>クドウ</t>
    </rPh>
    <rPh sb="3" eb="5">
      <t>トシコ</t>
    </rPh>
    <phoneticPr fontId="26"/>
  </si>
  <si>
    <t>野坂　裕子</t>
    <rPh sb="0" eb="2">
      <t>ノサカ</t>
    </rPh>
    <rPh sb="3" eb="5">
      <t>ユウコ</t>
    </rPh>
    <phoneticPr fontId="26"/>
  </si>
  <si>
    <t>坂本　佳之</t>
    <rPh sb="0" eb="2">
      <t>サカモト</t>
    </rPh>
    <rPh sb="3" eb="5">
      <t>ヨシユキ</t>
    </rPh>
    <phoneticPr fontId="26"/>
  </si>
  <si>
    <t>法霊崎　みづき</t>
    <rPh sb="0" eb="1">
      <t>ホウ</t>
    </rPh>
    <rPh sb="1" eb="2">
      <t>レイ</t>
    </rPh>
    <rPh sb="2" eb="3">
      <t>ザキ</t>
    </rPh>
    <phoneticPr fontId="26"/>
  </si>
  <si>
    <t>嶋守　征</t>
    <rPh sb="0" eb="1">
      <t>シマ</t>
    </rPh>
    <rPh sb="1" eb="2">
      <t>モリ</t>
    </rPh>
    <rPh sb="3" eb="4">
      <t>セイ</t>
    </rPh>
    <phoneticPr fontId="26"/>
  </si>
  <si>
    <t>織笠　重作</t>
    <rPh sb="0" eb="2">
      <t>オリカサ</t>
    </rPh>
    <rPh sb="3" eb="5">
      <t>ジュウサク</t>
    </rPh>
    <phoneticPr fontId="26"/>
  </si>
  <si>
    <t>田中　明代</t>
    <rPh sb="0" eb="2">
      <t>タナカ</t>
    </rPh>
    <rPh sb="3" eb="5">
      <t>アキヨ</t>
    </rPh>
    <phoneticPr fontId="26"/>
  </si>
  <si>
    <t>・</t>
    <phoneticPr fontId="26"/>
  </si>
  <si>
    <t>佐藤　恵理子</t>
    <rPh sb="0" eb="2">
      <t>サトウ</t>
    </rPh>
    <rPh sb="3" eb="6">
      <t>エリコ</t>
    </rPh>
    <phoneticPr fontId="26"/>
  </si>
  <si>
    <t>蛯名　亜果音</t>
    <rPh sb="0" eb="2">
      <t>エビナ</t>
    </rPh>
    <rPh sb="3" eb="4">
      <t>ア</t>
    </rPh>
    <rPh sb="4" eb="5">
      <t>カ</t>
    </rPh>
    <rPh sb="5" eb="6">
      <t>ネ</t>
    </rPh>
    <phoneticPr fontId="26"/>
  </si>
  <si>
    <t>星　歩</t>
    <rPh sb="0" eb="1">
      <t>ホシ</t>
    </rPh>
    <rPh sb="2" eb="3">
      <t>アユム</t>
    </rPh>
    <phoneticPr fontId="26"/>
  </si>
  <si>
    <t>星　幸</t>
    <rPh sb="0" eb="1">
      <t>ホシ</t>
    </rPh>
    <rPh sb="2" eb="3">
      <t>サチ</t>
    </rPh>
    <phoneticPr fontId="26"/>
  </si>
  <si>
    <t>市澤　純子</t>
    <rPh sb="0" eb="1">
      <t>イチ</t>
    </rPh>
    <rPh sb="1" eb="2">
      <t>サワ</t>
    </rPh>
    <rPh sb="3" eb="5">
      <t>ジュンコ</t>
    </rPh>
    <phoneticPr fontId="26"/>
  </si>
  <si>
    <t>佐藤　直樹</t>
    <rPh sb="0" eb="2">
      <t>サトウ</t>
    </rPh>
    <rPh sb="3" eb="5">
      <t>ナオキ</t>
    </rPh>
    <phoneticPr fontId="26"/>
  </si>
  <si>
    <t>柏木　霞邑</t>
    <rPh sb="0" eb="2">
      <t>カシワギ</t>
    </rPh>
    <rPh sb="3" eb="4">
      <t>カスミ</t>
    </rPh>
    <rPh sb="4" eb="5">
      <t>ムラ</t>
    </rPh>
    <phoneticPr fontId="26"/>
  </si>
  <si>
    <t>中居　空凛</t>
    <rPh sb="0" eb="2">
      <t>ナカイ</t>
    </rPh>
    <rPh sb="3" eb="4">
      <t>ソラ</t>
    </rPh>
    <rPh sb="4" eb="5">
      <t>リン</t>
    </rPh>
    <phoneticPr fontId="26"/>
  </si>
  <si>
    <t>野坂　翔</t>
    <rPh sb="0" eb="2">
      <t>ノサカ</t>
    </rPh>
    <rPh sb="3" eb="4">
      <t>ショウ</t>
    </rPh>
    <phoneticPr fontId="26"/>
  </si>
  <si>
    <t>市村　実百南</t>
    <rPh sb="0" eb="2">
      <t>イチムラ</t>
    </rPh>
    <rPh sb="3" eb="4">
      <t>ミ</t>
    </rPh>
    <rPh sb="4" eb="5">
      <t>ヒャク</t>
    </rPh>
    <rPh sb="5" eb="6">
      <t>ミナミ</t>
    </rPh>
    <phoneticPr fontId="26"/>
  </si>
  <si>
    <t>冨田　空</t>
    <rPh sb="0" eb="2">
      <t>トミタ</t>
    </rPh>
    <rPh sb="3" eb="4">
      <t>ソラ</t>
    </rPh>
    <phoneticPr fontId="26"/>
  </si>
  <si>
    <t>堀切　乃愛</t>
    <rPh sb="0" eb="2">
      <t>ホリキリ</t>
    </rPh>
    <rPh sb="3" eb="4">
      <t>ノ</t>
    </rPh>
    <rPh sb="4" eb="5">
      <t>アイ</t>
    </rPh>
    <phoneticPr fontId="26"/>
  </si>
  <si>
    <t>田島　来魅琉</t>
    <rPh sb="0" eb="2">
      <t>タシマ</t>
    </rPh>
    <rPh sb="3" eb="4">
      <t>コ</t>
    </rPh>
    <rPh sb="4" eb="5">
      <t>ミ</t>
    </rPh>
    <rPh sb="5" eb="6">
      <t>ル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</si>
  <si>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</si>
  <si>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田口　トシ子</t>
    <rPh sb="0" eb="2">
      <t>タグチ</t>
    </rPh>
    <rPh sb="5" eb="6">
      <t>コ</t>
    </rPh>
    <phoneticPr fontId="26"/>
  </si>
  <si>
    <t>高村　加津子</t>
    <rPh sb="0" eb="2">
      <t>タカムラ</t>
    </rPh>
    <rPh sb="3" eb="6">
      <t>カツコ</t>
    </rPh>
    <phoneticPr fontId="26"/>
  </si>
  <si>
    <t>萠出　きのゑ</t>
    <rPh sb="0" eb="2">
      <t>モダシ</t>
    </rPh>
    <phoneticPr fontId="26"/>
  </si>
  <si>
    <t>萠出　克治</t>
    <rPh sb="0" eb="2">
      <t>モダシ</t>
    </rPh>
    <rPh sb="3" eb="5">
      <t>カツジ</t>
    </rPh>
    <phoneticPr fontId="26"/>
  </si>
  <si>
    <t>瀬川　高雄</t>
    <rPh sb="0" eb="2">
      <t>セガワ</t>
    </rPh>
    <rPh sb="3" eb="5">
      <t>タカオ</t>
    </rPh>
    <phoneticPr fontId="26"/>
  </si>
  <si>
    <t>沼端　ミセ</t>
    <rPh sb="0" eb="2">
      <t>ヌマハタ</t>
    </rPh>
    <phoneticPr fontId="26"/>
  </si>
  <si>
    <t>藤田　絢三</t>
    <rPh sb="0" eb="2">
      <t>フジタ</t>
    </rPh>
    <rPh sb="3" eb="4">
      <t>ジュン</t>
    </rPh>
    <rPh sb="4" eb="5">
      <t>サン</t>
    </rPh>
    <phoneticPr fontId="26"/>
  </si>
  <si>
    <t>渡辺　クニ</t>
    <rPh sb="0" eb="2">
      <t>ワタナベ</t>
    </rPh>
    <phoneticPr fontId="26"/>
  </si>
  <si>
    <t>中村　としゑ</t>
    <rPh sb="0" eb="2">
      <t>ナカムラ</t>
    </rPh>
    <phoneticPr fontId="26"/>
  </si>
  <si>
    <t>江渡　野乃花</t>
    <rPh sb="0" eb="1">
      <t>エ</t>
    </rPh>
    <rPh sb="1" eb="2">
      <t>ト</t>
    </rPh>
    <rPh sb="3" eb="6">
      <t>ノノカ</t>
    </rPh>
    <phoneticPr fontId="26"/>
  </si>
  <si>
    <t>沼山　裕一</t>
    <rPh sb="0" eb="2">
      <t>ヌマヤマ</t>
    </rPh>
    <rPh sb="3" eb="5">
      <t>ユウイチ</t>
    </rPh>
    <phoneticPr fontId="26"/>
  </si>
  <si>
    <t>沼山　深雪</t>
    <rPh sb="0" eb="2">
      <t>ヌマヤマ</t>
    </rPh>
    <rPh sb="3" eb="5">
      <t>ミユキ</t>
    </rPh>
    <phoneticPr fontId="26"/>
  </si>
  <si>
    <t>岩崎　由紀子</t>
    <rPh sb="0" eb="2">
      <t>イワサキ</t>
    </rPh>
    <rPh sb="3" eb="6">
      <t>ユキコ</t>
    </rPh>
    <phoneticPr fontId="26"/>
  </si>
  <si>
    <t>インフルワクチン</t>
    <phoneticPr fontId="26"/>
  </si>
  <si>
    <t>及川　弘子</t>
    <rPh sb="0" eb="2">
      <t>オイカワ</t>
    </rPh>
    <rPh sb="3" eb="5">
      <t>ヒロコ</t>
    </rPh>
    <phoneticPr fontId="26"/>
  </si>
  <si>
    <t>・</t>
    <phoneticPr fontId="26"/>
  </si>
  <si>
    <t>・</t>
    <phoneticPr fontId="26"/>
  </si>
  <si>
    <t>大木　久子</t>
    <rPh sb="0" eb="2">
      <t>オオキ</t>
    </rPh>
    <rPh sb="3" eb="4">
      <t>ヒサ</t>
    </rPh>
    <rPh sb="4" eb="5">
      <t>コ</t>
    </rPh>
    <phoneticPr fontId="26"/>
  </si>
  <si>
    <t>小比類巻　大門</t>
    <rPh sb="0" eb="1">
      <t>コ</t>
    </rPh>
    <rPh sb="1" eb="3">
      <t>ヒルイ</t>
    </rPh>
    <rPh sb="3" eb="4">
      <t>マキ</t>
    </rPh>
    <rPh sb="5" eb="6">
      <t>ダイ</t>
    </rPh>
    <rPh sb="6" eb="7">
      <t>モン</t>
    </rPh>
    <phoneticPr fontId="26"/>
  </si>
  <si>
    <t>丸井　悦子</t>
    <rPh sb="0" eb="1">
      <t>マル</t>
    </rPh>
    <rPh sb="1" eb="2">
      <t>イ</t>
    </rPh>
    <rPh sb="3" eb="5">
      <t>エツコ</t>
    </rPh>
    <phoneticPr fontId="26"/>
  </si>
  <si>
    <t>・</t>
    <phoneticPr fontId="26"/>
  </si>
  <si>
    <t>蛯名　壱也</t>
    <rPh sb="0" eb="2">
      <t>エビナ</t>
    </rPh>
    <rPh sb="3" eb="4">
      <t>イチ</t>
    </rPh>
    <rPh sb="4" eb="5">
      <t>ヤ</t>
    </rPh>
    <phoneticPr fontId="26"/>
  </si>
  <si>
    <t>坂本　政勝</t>
    <rPh sb="0" eb="2">
      <t>サカモト</t>
    </rPh>
    <rPh sb="3" eb="5">
      <t>マサカツ</t>
    </rPh>
    <phoneticPr fontId="26"/>
  </si>
  <si>
    <t>インフルワクチン</t>
    <phoneticPr fontId="26"/>
  </si>
  <si>
    <t>佐藤　恵理子</t>
    <rPh sb="0" eb="2">
      <t>サトウ</t>
    </rPh>
    <rPh sb="3" eb="6">
      <t>エリコ</t>
    </rPh>
    <phoneticPr fontId="26"/>
  </si>
  <si>
    <t>古川　忍</t>
    <rPh sb="0" eb="2">
      <t>フルカワ</t>
    </rPh>
    <rPh sb="3" eb="4">
      <t>シノブ</t>
    </rPh>
    <phoneticPr fontId="26"/>
  </si>
  <si>
    <t>平　将浩</t>
    <rPh sb="0" eb="1">
      <t>タイラ</t>
    </rPh>
    <rPh sb="2" eb="3">
      <t>ショウ</t>
    </rPh>
    <rPh sb="3" eb="4">
      <t>ヒロシ</t>
    </rPh>
    <phoneticPr fontId="26"/>
  </si>
  <si>
    <t>石谷　美代子</t>
    <rPh sb="0" eb="2">
      <t>イシヤ</t>
    </rPh>
    <rPh sb="3" eb="6">
      <t>ミヨコ</t>
    </rPh>
    <phoneticPr fontId="26"/>
  </si>
  <si>
    <t>日</t>
    <rPh sb="0" eb="1">
      <t>ニチ</t>
    </rPh>
    <phoneticPr fontId="26"/>
  </si>
  <si>
    <t>馬渡　晃弘</t>
    <rPh sb="0" eb="2">
      <t>マワタリ</t>
    </rPh>
    <rPh sb="3" eb="5">
      <t>アキヒロ</t>
    </rPh>
    <phoneticPr fontId="26"/>
  </si>
  <si>
    <t>千葉　良</t>
    <rPh sb="0" eb="2">
      <t>チバ</t>
    </rPh>
    <rPh sb="3" eb="4">
      <t>リョウ</t>
    </rPh>
    <phoneticPr fontId="26"/>
  </si>
  <si>
    <t>CMI</t>
    <phoneticPr fontId="26"/>
  </si>
  <si>
    <t>CMI</t>
    <phoneticPr fontId="26"/>
  </si>
  <si>
    <t>及川　弘子</t>
    <rPh sb="0" eb="2">
      <t>オイカワ</t>
    </rPh>
    <rPh sb="3" eb="5">
      <t>ヒロコ</t>
    </rPh>
    <phoneticPr fontId="26"/>
  </si>
  <si>
    <t>八戸市民病院</t>
    <rPh sb="0" eb="2">
      <t>ハチノヘ</t>
    </rPh>
    <rPh sb="2" eb="4">
      <t>シミン</t>
    </rPh>
    <rPh sb="4" eb="6">
      <t>ビョウイン</t>
    </rPh>
    <phoneticPr fontId="26"/>
  </si>
  <si>
    <t>女性：42</t>
    <rPh sb="0" eb="2">
      <t>ジョセイ</t>
    </rPh>
    <phoneticPr fontId="26"/>
  </si>
  <si>
    <t>特記なし</t>
    <rPh sb="0" eb="2">
      <t>トッキ</t>
    </rPh>
    <phoneticPr fontId="26"/>
  </si>
  <si>
    <t>　　　　　　　　　　　　　　　　　　　　　　　　　　　　　　　　柳田</t>
    <rPh sb="32" eb="34">
      <t>ヤナギダ</t>
    </rPh>
    <phoneticPr fontId="26"/>
  </si>
  <si>
    <t>月</t>
    <rPh sb="0" eb="1">
      <t>ゲツ</t>
    </rPh>
    <phoneticPr fontId="26"/>
  </si>
  <si>
    <t>火</t>
    <rPh sb="0" eb="1">
      <t>カ</t>
    </rPh>
    <phoneticPr fontId="26"/>
  </si>
  <si>
    <t>石谷　美代子</t>
    <rPh sb="0" eb="2">
      <t>イシヤ</t>
    </rPh>
    <rPh sb="3" eb="6">
      <t>ミヨコ</t>
    </rPh>
    <phoneticPr fontId="26"/>
  </si>
  <si>
    <t>日</t>
    <rPh sb="0" eb="1">
      <t>ニチ</t>
    </rPh>
    <phoneticPr fontId="26"/>
  </si>
  <si>
    <t>千葉　潜</t>
    <rPh sb="0" eb="2">
      <t>チバ</t>
    </rPh>
    <rPh sb="3" eb="4">
      <t>ヒソ</t>
    </rPh>
    <phoneticPr fontId="26"/>
  </si>
  <si>
    <t>千葉　良</t>
    <rPh sb="0" eb="2">
      <t>チバ</t>
    </rPh>
    <rPh sb="3" eb="4">
      <t>リョウ</t>
    </rPh>
    <phoneticPr fontId="26"/>
  </si>
  <si>
    <t>橋本　英治</t>
    <rPh sb="0" eb="2">
      <t>ハシモト</t>
    </rPh>
    <rPh sb="3" eb="5">
      <t>エイジ</t>
    </rPh>
    <phoneticPr fontId="26"/>
  </si>
  <si>
    <t>小橋　裕見子</t>
    <rPh sb="0" eb="2">
      <t>コバシ</t>
    </rPh>
    <rPh sb="3" eb="6">
      <t>ユミコ</t>
    </rPh>
    <phoneticPr fontId="26"/>
  </si>
  <si>
    <t>古川　美姫</t>
    <rPh sb="0" eb="2">
      <t>フルカワ</t>
    </rPh>
    <rPh sb="3" eb="4">
      <t>ミ</t>
    </rPh>
    <rPh sb="4" eb="5">
      <t>ヒメ</t>
    </rPh>
    <phoneticPr fontId="26"/>
  </si>
  <si>
    <t>尾形　志津香</t>
    <rPh sb="0" eb="2">
      <t>オガタ</t>
    </rPh>
    <rPh sb="3" eb="4">
      <t>シ</t>
    </rPh>
    <rPh sb="4" eb="5">
      <t>ツ</t>
    </rPh>
    <rPh sb="5" eb="6">
      <t>カ</t>
    </rPh>
    <phoneticPr fontId="26"/>
  </si>
  <si>
    <t>吉田　めぐみ</t>
    <rPh sb="0" eb="2">
      <t>ヨシダ</t>
    </rPh>
    <phoneticPr fontId="26"/>
  </si>
  <si>
    <t>小比類巻　由美</t>
    <rPh sb="0" eb="1">
      <t>コ</t>
    </rPh>
    <rPh sb="1" eb="3">
      <t>ヒルイ</t>
    </rPh>
    <rPh sb="3" eb="4">
      <t>マキ</t>
    </rPh>
    <rPh sb="5" eb="7">
      <t>ユミ</t>
    </rPh>
    <phoneticPr fontId="26"/>
  </si>
  <si>
    <t>田辺　京子</t>
    <rPh sb="0" eb="2">
      <t>タナベ</t>
    </rPh>
    <rPh sb="3" eb="5">
      <t>キョウコ</t>
    </rPh>
    <phoneticPr fontId="26"/>
  </si>
  <si>
    <t>角　茜莉</t>
    <rPh sb="0" eb="1">
      <t>スミ</t>
    </rPh>
    <rPh sb="2" eb="3">
      <t>アカネ</t>
    </rPh>
    <rPh sb="3" eb="4">
      <t>リ</t>
    </rPh>
    <phoneticPr fontId="26"/>
  </si>
  <si>
    <t>三浦　年男</t>
    <rPh sb="0" eb="2">
      <t>ミウラ</t>
    </rPh>
    <rPh sb="3" eb="5">
      <t>トシオ</t>
    </rPh>
    <phoneticPr fontId="26"/>
  </si>
  <si>
    <t>佐々木　立美</t>
    <rPh sb="0" eb="3">
      <t>ササキ</t>
    </rPh>
    <rPh sb="4" eb="5">
      <t>タ</t>
    </rPh>
    <rPh sb="5" eb="6">
      <t>ミ</t>
    </rPh>
    <phoneticPr fontId="26"/>
  </si>
  <si>
    <t>松林　祐</t>
    <rPh sb="0" eb="2">
      <t>マツバヤシ</t>
    </rPh>
    <rPh sb="3" eb="4">
      <t>タスク</t>
    </rPh>
    <phoneticPr fontId="26"/>
  </si>
  <si>
    <t>中村　ミサ</t>
    <rPh sb="0" eb="2">
      <t>ナカムラ</t>
    </rPh>
    <phoneticPr fontId="26"/>
  </si>
  <si>
    <t>田村　とよ</t>
    <rPh sb="0" eb="2">
      <t>タムラ</t>
    </rPh>
    <phoneticPr fontId="26"/>
  </si>
  <si>
    <t>岸　明香里</t>
    <rPh sb="0" eb="1">
      <t>キシ</t>
    </rPh>
    <rPh sb="2" eb="5">
      <t>アカリ</t>
    </rPh>
    <phoneticPr fontId="26"/>
  </si>
  <si>
    <t>沼田　トキ</t>
    <rPh sb="0" eb="2">
      <t>ヌマタ</t>
    </rPh>
    <phoneticPr fontId="26"/>
  </si>
  <si>
    <t>安村　恵</t>
    <rPh sb="0" eb="2">
      <t>ヤスムラ</t>
    </rPh>
    <rPh sb="3" eb="4">
      <t>エ</t>
    </rPh>
    <phoneticPr fontId="26"/>
  </si>
  <si>
    <t>対馬　まき子</t>
    <rPh sb="0" eb="2">
      <t>ツシマ</t>
    </rPh>
    <rPh sb="5" eb="6">
      <t>コ</t>
    </rPh>
    <phoneticPr fontId="26"/>
  </si>
  <si>
    <t>種市　悦子</t>
    <rPh sb="0" eb="2">
      <t>タネイチ</t>
    </rPh>
    <rPh sb="3" eb="5">
      <t>エツコ</t>
    </rPh>
    <phoneticPr fontId="26"/>
  </si>
  <si>
    <t>一戸　紀子</t>
    <rPh sb="0" eb="2">
      <t>イチノヘ</t>
    </rPh>
    <rPh sb="3" eb="5">
      <t>ノリコ</t>
    </rPh>
    <phoneticPr fontId="26"/>
  </si>
  <si>
    <t>松林　アサ</t>
    <rPh sb="0" eb="2">
      <t>マツバヤシ</t>
    </rPh>
    <phoneticPr fontId="26"/>
  </si>
  <si>
    <t>市村　みさ</t>
    <rPh sb="0" eb="2">
      <t>イチムラ</t>
    </rPh>
    <phoneticPr fontId="26"/>
  </si>
  <si>
    <t>河村　幸祐</t>
    <rPh sb="0" eb="2">
      <t>カワムラ</t>
    </rPh>
    <rPh sb="3" eb="4">
      <t>コウ</t>
    </rPh>
    <rPh sb="4" eb="5">
      <t>スケ</t>
    </rPh>
    <phoneticPr fontId="26"/>
  </si>
  <si>
    <t>三浦　裕子</t>
    <rPh sb="0" eb="2">
      <t>ミウラ</t>
    </rPh>
    <rPh sb="3" eb="5">
      <t>ユウコ</t>
    </rPh>
    <phoneticPr fontId="26"/>
  </si>
  <si>
    <t>下川原　昭子</t>
    <rPh sb="0" eb="1">
      <t>シモ</t>
    </rPh>
    <rPh sb="1" eb="3">
      <t>カワラ</t>
    </rPh>
    <rPh sb="4" eb="6">
      <t>アキコ</t>
    </rPh>
    <phoneticPr fontId="26"/>
  </si>
  <si>
    <t>工藤　利子</t>
    <rPh sb="0" eb="2">
      <t>クドウ</t>
    </rPh>
    <rPh sb="3" eb="5">
      <t>トシコ</t>
    </rPh>
    <phoneticPr fontId="26"/>
  </si>
  <si>
    <t>山岡　裕花</t>
    <rPh sb="0" eb="2">
      <t>ヤマオカ</t>
    </rPh>
    <rPh sb="3" eb="4">
      <t>ユウ</t>
    </rPh>
    <rPh sb="4" eb="5">
      <t>カ</t>
    </rPh>
    <phoneticPr fontId="26"/>
  </si>
  <si>
    <t>秋村　夏帆</t>
    <rPh sb="0" eb="2">
      <t>アキムラ</t>
    </rPh>
    <rPh sb="3" eb="5">
      <t>カホ</t>
    </rPh>
    <phoneticPr fontId="26"/>
  </si>
  <si>
    <t>小松　亮太</t>
    <rPh sb="0" eb="2">
      <t>コマツ</t>
    </rPh>
    <rPh sb="3" eb="5">
      <t>リョウタ</t>
    </rPh>
    <phoneticPr fontId="26"/>
  </si>
  <si>
    <t>杉山　明伸</t>
    <rPh sb="0" eb="2">
      <t>スギヤマ</t>
    </rPh>
    <rPh sb="3" eb="5">
      <t>アキノブ</t>
    </rPh>
    <phoneticPr fontId="26"/>
  </si>
  <si>
    <t>橋本　哲</t>
    <rPh sb="0" eb="2">
      <t>ハシモト</t>
    </rPh>
    <rPh sb="3" eb="4">
      <t>テツ</t>
    </rPh>
    <phoneticPr fontId="26"/>
  </si>
  <si>
    <t>川村　一也</t>
    <rPh sb="0" eb="2">
      <t>カワムラ</t>
    </rPh>
    <rPh sb="3" eb="4">
      <t>カズ</t>
    </rPh>
    <rPh sb="4" eb="5">
      <t>ヤ</t>
    </rPh>
    <phoneticPr fontId="26"/>
  </si>
  <si>
    <t>松山　日向</t>
    <rPh sb="0" eb="2">
      <t>マツヤマ</t>
    </rPh>
    <rPh sb="3" eb="5">
      <t>ヒナタ</t>
    </rPh>
    <phoneticPr fontId="26"/>
  </si>
  <si>
    <t>石井　佐代子</t>
    <rPh sb="0" eb="2">
      <t>イシイ</t>
    </rPh>
    <rPh sb="3" eb="6">
      <t>サヨコ</t>
    </rPh>
    <phoneticPr fontId="26"/>
  </si>
  <si>
    <t>坂田　イミ</t>
    <rPh sb="0" eb="2">
      <t>サカタ</t>
    </rPh>
    <phoneticPr fontId="26"/>
  </si>
  <si>
    <t>水上　民一</t>
    <rPh sb="0" eb="2">
      <t>ミズガミ</t>
    </rPh>
    <rPh sb="3" eb="4">
      <t>タミ</t>
    </rPh>
    <rPh sb="4" eb="5">
      <t>イチ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</si>
  <si>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</si>
  <si>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田口　トシ子</t>
    <rPh sb="0" eb="2">
      <t>タグチ</t>
    </rPh>
    <rPh sb="5" eb="6">
      <t>コ</t>
    </rPh>
    <phoneticPr fontId="26"/>
  </si>
  <si>
    <t>大木　久子</t>
    <rPh sb="0" eb="2">
      <t>オオキ</t>
    </rPh>
    <rPh sb="3" eb="5">
      <t>ヒサコ</t>
    </rPh>
    <phoneticPr fontId="26"/>
  </si>
  <si>
    <t>萠出　きのゑ</t>
    <rPh sb="0" eb="2">
      <t>モダシ</t>
    </rPh>
    <phoneticPr fontId="26"/>
  </si>
  <si>
    <t>杉元　香奈子</t>
    <rPh sb="0" eb="2">
      <t>スギモト</t>
    </rPh>
    <rPh sb="3" eb="6">
      <t>カナコ</t>
    </rPh>
    <phoneticPr fontId="26"/>
  </si>
  <si>
    <t>佐々木　政夫</t>
    <rPh sb="0" eb="3">
      <t>ササキ</t>
    </rPh>
    <rPh sb="4" eb="6">
      <t>マサオ</t>
    </rPh>
    <phoneticPr fontId="26"/>
  </si>
  <si>
    <t>中村　実樹</t>
    <rPh sb="0" eb="2">
      <t>ナカムラ</t>
    </rPh>
    <rPh sb="3" eb="4">
      <t>ミ</t>
    </rPh>
    <rPh sb="4" eb="5">
      <t>キ</t>
    </rPh>
    <phoneticPr fontId="26"/>
  </si>
  <si>
    <t>尾形　志津香</t>
    <rPh sb="0" eb="2">
      <t>オガタ</t>
    </rPh>
    <rPh sb="3" eb="4">
      <t>シ</t>
    </rPh>
    <rPh sb="4" eb="5">
      <t>ツ</t>
    </rPh>
    <rPh sb="5" eb="6">
      <t>カ</t>
    </rPh>
    <phoneticPr fontId="26"/>
  </si>
  <si>
    <t>インフル予防接種</t>
    <rPh sb="4" eb="6">
      <t>ヨボウ</t>
    </rPh>
    <rPh sb="6" eb="8">
      <t>セッシュ</t>
    </rPh>
    <phoneticPr fontId="26"/>
  </si>
  <si>
    <t>田村　とよ</t>
    <rPh sb="0" eb="2">
      <t>タムラ</t>
    </rPh>
    <phoneticPr fontId="26"/>
  </si>
  <si>
    <t>血液検査</t>
    <rPh sb="0" eb="2">
      <t>ケツエキ</t>
    </rPh>
    <rPh sb="2" eb="4">
      <t>ケンサ</t>
    </rPh>
    <phoneticPr fontId="26"/>
  </si>
  <si>
    <t>佐藤　俊輔</t>
    <rPh sb="0" eb="2">
      <t>サトウ</t>
    </rPh>
    <rPh sb="3" eb="5">
      <t>シュンスケ</t>
    </rPh>
    <phoneticPr fontId="26"/>
  </si>
  <si>
    <t>・</t>
    <phoneticPr fontId="26"/>
  </si>
  <si>
    <t>種市　莉奈</t>
    <rPh sb="0" eb="2">
      <t>タネイチ</t>
    </rPh>
    <rPh sb="3" eb="4">
      <t>リ</t>
    </rPh>
    <rPh sb="4" eb="5">
      <t>ナ</t>
    </rPh>
    <phoneticPr fontId="26"/>
  </si>
  <si>
    <t>種市　莉奈</t>
    <rPh sb="0" eb="2">
      <t>タネイチ</t>
    </rPh>
    <rPh sb="3" eb="4">
      <t>リ</t>
    </rPh>
    <rPh sb="4" eb="5">
      <t>ナ</t>
    </rPh>
    <phoneticPr fontId="26"/>
  </si>
  <si>
    <t>CMI</t>
    <phoneticPr fontId="26"/>
  </si>
  <si>
    <t>高田　煌</t>
    <rPh sb="0" eb="2">
      <t>タカダ</t>
    </rPh>
    <rPh sb="3" eb="4">
      <t>コウ</t>
    </rPh>
    <phoneticPr fontId="26"/>
  </si>
  <si>
    <t>高村　和広</t>
    <rPh sb="0" eb="2">
      <t>タカムラ</t>
    </rPh>
    <rPh sb="3" eb="5">
      <t>カズヒロ</t>
    </rPh>
    <phoneticPr fontId="26"/>
  </si>
  <si>
    <t>・</t>
    <phoneticPr fontId="26"/>
  </si>
  <si>
    <t>工藤　利子</t>
    <rPh sb="0" eb="2">
      <t>クドウ</t>
    </rPh>
    <rPh sb="3" eb="5">
      <t>トシコ</t>
    </rPh>
    <phoneticPr fontId="26"/>
  </si>
  <si>
    <t>種市　浩子</t>
    <rPh sb="0" eb="2">
      <t>タネイチ</t>
    </rPh>
    <rPh sb="3" eb="5">
      <t>ヒロコ</t>
    </rPh>
    <phoneticPr fontId="26"/>
  </si>
  <si>
    <t>秋村　夏帆</t>
    <rPh sb="0" eb="2">
      <t>アキムラ</t>
    </rPh>
    <rPh sb="3" eb="5">
      <t>カホ</t>
    </rPh>
    <phoneticPr fontId="26"/>
  </si>
  <si>
    <t>蛯名　由香子</t>
    <rPh sb="0" eb="2">
      <t>エビナ</t>
    </rPh>
    <rPh sb="3" eb="6">
      <t>ユカコ</t>
    </rPh>
    <phoneticPr fontId="26"/>
  </si>
  <si>
    <t>佐藤　俊輔</t>
    <phoneticPr fontId="26"/>
  </si>
  <si>
    <t>清朝会クリニック</t>
    <rPh sb="0" eb="2">
      <t>セイチョウ</t>
    </rPh>
    <rPh sb="2" eb="3">
      <t>カイ</t>
    </rPh>
    <phoneticPr fontId="26"/>
  </si>
  <si>
    <t>柳田　美雪</t>
    <rPh sb="0" eb="2">
      <t>ヤナギダ</t>
    </rPh>
    <rPh sb="3" eb="5">
      <t>ミユキ</t>
    </rPh>
    <phoneticPr fontId="26"/>
  </si>
  <si>
    <t>中村　恵理子</t>
    <rPh sb="0" eb="2">
      <t>ナカムラ</t>
    </rPh>
    <rPh sb="3" eb="6">
      <t>エリコ</t>
    </rPh>
    <phoneticPr fontId="26"/>
  </si>
  <si>
    <t>・</t>
    <phoneticPr fontId="26"/>
  </si>
  <si>
    <t>伊藤　恵</t>
    <rPh sb="0" eb="2">
      <t>イトウ</t>
    </rPh>
    <rPh sb="3" eb="4">
      <t>エ</t>
    </rPh>
    <phoneticPr fontId="26"/>
  </si>
  <si>
    <t>橋本　哲</t>
    <rPh sb="0" eb="2">
      <t>ハシモト</t>
    </rPh>
    <rPh sb="3" eb="4">
      <t>テツ</t>
    </rPh>
    <phoneticPr fontId="26"/>
  </si>
  <si>
    <t>駒澤　石松</t>
    <rPh sb="0" eb="2">
      <t>コマサワ</t>
    </rPh>
    <rPh sb="3" eb="5">
      <t>イシマツ</t>
    </rPh>
    <phoneticPr fontId="26"/>
  </si>
  <si>
    <t>十和田中央病院</t>
    <rPh sb="0" eb="3">
      <t>トワダ</t>
    </rPh>
    <rPh sb="3" eb="5">
      <t>チュウオウ</t>
    </rPh>
    <rPh sb="5" eb="7">
      <t>ビョウイン</t>
    </rPh>
    <phoneticPr fontId="26"/>
  </si>
  <si>
    <t>男性：18</t>
    <rPh sb="0" eb="2">
      <t>ダンセイ</t>
    </rPh>
    <phoneticPr fontId="26"/>
  </si>
  <si>
    <t>女性：36</t>
    <rPh sb="0" eb="2">
      <t>ジョセイ</t>
    </rPh>
    <phoneticPr fontId="26"/>
  </si>
  <si>
    <t>特記なし</t>
    <rPh sb="0" eb="2">
      <t>トッキ</t>
    </rPh>
    <phoneticPr fontId="26"/>
  </si>
  <si>
    <t>　　　　　　　　　　　　　　　　　　　　　　　　　　　　　　柳田　</t>
    <rPh sb="30" eb="32">
      <t>ヤナギダ</t>
    </rPh>
    <phoneticPr fontId="26"/>
  </si>
  <si>
    <t>佐藤　俊輔</t>
    <rPh sb="0" eb="2">
      <t>サトウ</t>
    </rPh>
    <rPh sb="3" eb="5">
      <t>シュンスケ</t>
    </rPh>
    <phoneticPr fontId="26"/>
  </si>
  <si>
    <t>岩城　芳枝</t>
    <rPh sb="0" eb="2">
      <t>イワキ</t>
    </rPh>
    <rPh sb="3" eb="4">
      <t>ヨシ</t>
    </rPh>
    <rPh sb="4" eb="5">
      <t>エ</t>
    </rPh>
    <phoneticPr fontId="26"/>
  </si>
  <si>
    <t>山本　美津子</t>
    <rPh sb="0" eb="2">
      <t>ヤマモト</t>
    </rPh>
    <rPh sb="3" eb="6">
      <t>ミツコ</t>
    </rPh>
    <phoneticPr fontId="26"/>
  </si>
  <si>
    <t>小西　豊美</t>
    <rPh sb="0" eb="2">
      <t>コニシ</t>
    </rPh>
    <rPh sb="3" eb="5">
      <t>トヨミ</t>
    </rPh>
    <phoneticPr fontId="26"/>
  </si>
  <si>
    <t>大森　まみ</t>
    <rPh sb="0" eb="2">
      <t>オオモリ</t>
    </rPh>
    <phoneticPr fontId="26"/>
  </si>
  <si>
    <t>大村　千鶴子</t>
    <rPh sb="0" eb="2">
      <t>オオムラ</t>
    </rPh>
    <rPh sb="3" eb="6">
      <t>チヅコ</t>
    </rPh>
    <phoneticPr fontId="26"/>
  </si>
  <si>
    <t>吉田　和子</t>
    <rPh sb="0" eb="2">
      <t>ヨシダ</t>
    </rPh>
    <rPh sb="3" eb="5">
      <t>カズコ</t>
    </rPh>
    <phoneticPr fontId="26"/>
  </si>
  <si>
    <t>水上　民一</t>
    <rPh sb="0" eb="2">
      <t>ミズガミ</t>
    </rPh>
    <rPh sb="3" eb="4">
      <t>タミ</t>
    </rPh>
    <rPh sb="4" eb="5">
      <t>イチ</t>
    </rPh>
    <phoneticPr fontId="26"/>
  </si>
  <si>
    <t>下田　末五郎</t>
    <rPh sb="0" eb="2">
      <t>シモダ</t>
    </rPh>
    <rPh sb="3" eb="6">
      <t>スエゴロウ</t>
    </rPh>
    <phoneticPr fontId="26"/>
  </si>
  <si>
    <t>下田　守雄</t>
    <rPh sb="0" eb="2">
      <t>シモダ</t>
    </rPh>
    <rPh sb="3" eb="5">
      <t>モリオ</t>
    </rPh>
    <phoneticPr fontId="26"/>
  </si>
  <si>
    <t>熊崎　ユウ子</t>
    <rPh sb="0" eb="2">
      <t>クマサキ</t>
    </rPh>
    <rPh sb="5" eb="6">
      <t>コ</t>
    </rPh>
    <phoneticPr fontId="26"/>
  </si>
  <si>
    <t>山田　秀徳</t>
    <rPh sb="0" eb="2">
      <t>ヤマダ</t>
    </rPh>
    <rPh sb="3" eb="5">
      <t>ヒデノリ</t>
    </rPh>
    <phoneticPr fontId="26"/>
  </si>
  <si>
    <t>川久保　一茂</t>
    <rPh sb="0" eb="3">
      <t>カワクボ</t>
    </rPh>
    <rPh sb="4" eb="6">
      <t>カズシゲ</t>
    </rPh>
    <phoneticPr fontId="26"/>
  </si>
  <si>
    <t>沼尾　千春</t>
    <rPh sb="0" eb="2">
      <t>ヌマオ</t>
    </rPh>
    <rPh sb="3" eb="5">
      <t>チハル</t>
    </rPh>
    <phoneticPr fontId="26"/>
  </si>
  <si>
    <t>千葉　リチ子</t>
    <rPh sb="0" eb="2">
      <t>チバ</t>
    </rPh>
    <rPh sb="5" eb="6">
      <t>コ</t>
    </rPh>
    <phoneticPr fontId="26"/>
  </si>
  <si>
    <t>古間木　義美</t>
    <rPh sb="0" eb="3">
      <t>フルマギ</t>
    </rPh>
    <rPh sb="4" eb="6">
      <t>ヨシミ</t>
    </rPh>
    <phoneticPr fontId="26"/>
  </si>
  <si>
    <t>新堂　マツ</t>
    <rPh sb="0" eb="2">
      <t>シンドウ</t>
    </rPh>
    <phoneticPr fontId="26"/>
  </si>
  <si>
    <t>蛯名　忍</t>
    <rPh sb="0" eb="2">
      <t>エビナ</t>
    </rPh>
    <rPh sb="3" eb="4">
      <t>シノブ</t>
    </rPh>
    <phoneticPr fontId="26"/>
  </si>
  <si>
    <t>岡本　光男</t>
    <rPh sb="0" eb="2">
      <t>オカモト</t>
    </rPh>
    <rPh sb="3" eb="5">
      <t>ミツオ</t>
    </rPh>
    <phoneticPr fontId="26"/>
  </si>
  <si>
    <t>浅井　真理子</t>
    <rPh sb="0" eb="2">
      <t>アサイ</t>
    </rPh>
    <rPh sb="3" eb="6">
      <t>マリコ</t>
    </rPh>
    <phoneticPr fontId="26"/>
  </si>
  <si>
    <t>馬場　富貴子</t>
    <rPh sb="0" eb="2">
      <t>ババ</t>
    </rPh>
    <rPh sb="3" eb="6">
      <t>フキコ</t>
    </rPh>
    <phoneticPr fontId="26"/>
  </si>
  <si>
    <t>坂本　キワ</t>
    <rPh sb="0" eb="2">
      <t>サカモト</t>
    </rPh>
    <phoneticPr fontId="26"/>
  </si>
  <si>
    <t>奥寺　真理子</t>
    <rPh sb="0" eb="2">
      <t>オクデラ</t>
    </rPh>
    <rPh sb="3" eb="6">
      <t>マリコ</t>
    </rPh>
    <phoneticPr fontId="26"/>
  </si>
  <si>
    <t>佐々木　政夫</t>
    <rPh sb="0" eb="3">
      <t>ササキ</t>
    </rPh>
    <rPh sb="4" eb="6">
      <t>マサオ</t>
    </rPh>
    <phoneticPr fontId="26"/>
  </si>
  <si>
    <t>駒澤　眞次</t>
    <rPh sb="0" eb="2">
      <t>コマサワ</t>
    </rPh>
    <rPh sb="3" eb="5">
      <t>シンジ</t>
    </rPh>
    <phoneticPr fontId="26"/>
  </si>
  <si>
    <t>藤原　チイ</t>
    <rPh sb="0" eb="2">
      <t>フジワラ</t>
    </rPh>
    <phoneticPr fontId="26"/>
  </si>
  <si>
    <t>本間　きよ</t>
    <rPh sb="0" eb="2">
      <t>ホンマ</t>
    </rPh>
    <phoneticPr fontId="26"/>
  </si>
  <si>
    <t>舘花　嘉久</t>
    <rPh sb="0" eb="2">
      <t>タテハナ</t>
    </rPh>
    <rPh sb="3" eb="5">
      <t>ヨシヒサ</t>
    </rPh>
    <phoneticPr fontId="26"/>
  </si>
  <si>
    <t>深澤　光良</t>
    <rPh sb="0" eb="2">
      <t>フカサワ</t>
    </rPh>
    <rPh sb="3" eb="4">
      <t>ミツ</t>
    </rPh>
    <rPh sb="4" eb="5">
      <t>ヨ</t>
    </rPh>
    <phoneticPr fontId="26"/>
  </si>
  <si>
    <t>深澤　友子</t>
    <rPh sb="0" eb="2">
      <t>フカサワ</t>
    </rPh>
    <rPh sb="3" eb="5">
      <t>トモコ</t>
    </rPh>
    <phoneticPr fontId="26"/>
  </si>
  <si>
    <t>田島　笑美</t>
    <rPh sb="0" eb="2">
      <t>タシマ</t>
    </rPh>
    <rPh sb="3" eb="4">
      <t>エ</t>
    </rPh>
    <rPh sb="4" eb="5">
      <t>ミ</t>
    </rPh>
    <phoneticPr fontId="26"/>
  </si>
  <si>
    <t>和田　春奈</t>
    <rPh sb="0" eb="2">
      <t>ワダ</t>
    </rPh>
    <rPh sb="3" eb="5">
      <t>ハルナ</t>
    </rPh>
    <phoneticPr fontId="26"/>
  </si>
  <si>
    <t>小向　忍</t>
    <rPh sb="0" eb="2">
      <t>コムカイ</t>
    </rPh>
    <rPh sb="3" eb="4">
      <t>シノブ</t>
    </rPh>
    <phoneticPr fontId="26"/>
  </si>
  <si>
    <t>山本　文紀</t>
    <rPh sb="0" eb="2">
      <t>ヤマモト</t>
    </rPh>
    <rPh sb="3" eb="5">
      <t>フミノリ</t>
    </rPh>
    <phoneticPr fontId="26"/>
  </si>
  <si>
    <t>中村　久美子</t>
    <rPh sb="0" eb="2">
      <t>ナカムラ</t>
    </rPh>
    <rPh sb="3" eb="6">
      <t>クミコ</t>
    </rPh>
    <phoneticPr fontId="26"/>
  </si>
  <si>
    <t>沼山　寛子</t>
    <rPh sb="0" eb="2">
      <t>ヌマヤマ</t>
    </rPh>
    <rPh sb="3" eb="5">
      <t>ヒロコ</t>
    </rPh>
    <phoneticPr fontId="26"/>
  </si>
  <si>
    <t>佐々木　則子</t>
    <rPh sb="0" eb="3">
      <t>ササキ</t>
    </rPh>
    <rPh sb="4" eb="6">
      <t>ノリコ</t>
    </rPh>
    <phoneticPr fontId="26"/>
  </si>
  <si>
    <t>原田　悠紀</t>
    <rPh sb="0" eb="2">
      <t>ハラダ</t>
    </rPh>
    <rPh sb="3" eb="4">
      <t>ユウ</t>
    </rPh>
    <rPh sb="4" eb="5">
      <t>キ</t>
    </rPh>
    <phoneticPr fontId="26"/>
  </si>
  <si>
    <t>藤川　雅之</t>
    <rPh sb="0" eb="2">
      <t>フジカワ</t>
    </rPh>
    <rPh sb="3" eb="5">
      <t>マサユキ</t>
    </rPh>
    <phoneticPr fontId="26"/>
  </si>
  <si>
    <t>浪岡　淳哉</t>
    <rPh sb="0" eb="2">
      <t>ナミオカ</t>
    </rPh>
    <rPh sb="3" eb="5">
      <t>ジュンヤ</t>
    </rPh>
    <phoneticPr fontId="26"/>
  </si>
  <si>
    <t>山田　敏</t>
    <rPh sb="0" eb="2">
      <t>ヤマダ</t>
    </rPh>
    <rPh sb="3" eb="4">
      <t>サトシ</t>
    </rPh>
    <phoneticPr fontId="26"/>
  </si>
  <si>
    <t>佐藤　ソノ</t>
    <rPh sb="0" eb="2">
      <t>サトウ</t>
    </rPh>
    <phoneticPr fontId="26"/>
  </si>
  <si>
    <t>木村　朋子</t>
    <rPh sb="0" eb="2">
      <t>キムラ</t>
    </rPh>
    <rPh sb="3" eb="5">
      <t>トモコ</t>
    </rPh>
    <phoneticPr fontId="26"/>
  </si>
  <si>
    <t>大渡　信光</t>
    <rPh sb="0" eb="1">
      <t>オオ</t>
    </rPh>
    <rPh sb="1" eb="2">
      <t>ワタ</t>
    </rPh>
    <rPh sb="3" eb="5">
      <t>ノブミツ</t>
    </rPh>
    <phoneticPr fontId="26"/>
  </si>
  <si>
    <t>木村　めぐみ</t>
    <rPh sb="0" eb="2">
      <t>キムラ</t>
    </rPh>
    <phoneticPr fontId="26"/>
  </si>
  <si>
    <t>・</t>
    <phoneticPr fontId="26"/>
  </si>
  <si>
    <t>石谷　美代子</t>
    <rPh sb="0" eb="2">
      <t>イシヤ</t>
    </rPh>
    <rPh sb="3" eb="6">
      <t>ミヨコ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</si>
  <si>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</si>
  <si>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田口　トシ子</t>
    <rPh sb="0" eb="2">
      <t>タグチ</t>
    </rPh>
    <rPh sb="5" eb="6">
      <t>コ</t>
    </rPh>
    <phoneticPr fontId="26"/>
  </si>
  <si>
    <t>高村　加津子</t>
    <rPh sb="0" eb="2">
      <t>タカムラ</t>
    </rPh>
    <rPh sb="3" eb="6">
      <t>カツコ</t>
    </rPh>
    <phoneticPr fontId="26"/>
  </si>
  <si>
    <t>沼端　ミセ</t>
    <rPh sb="0" eb="2">
      <t>ヌマハタ</t>
    </rPh>
    <phoneticPr fontId="26"/>
  </si>
  <si>
    <t>石ケ谷　數子</t>
    <rPh sb="0" eb="3">
      <t>イシガヤ</t>
    </rPh>
    <rPh sb="4" eb="5">
      <t>カズ</t>
    </rPh>
    <rPh sb="5" eb="6">
      <t>コ</t>
    </rPh>
    <phoneticPr fontId="26"/>
  </si>
  <si>
    <t>瀬川　高雄</t>
    <rPh sb="0" eb="2">
      <t>セガワ</t>
    </rPh>
    <rPh sb="3" eb="5">
      <t>タカオ</t>
    </rPh>
    <phoneticPr fontId="26"/>
  </si>
  <si>
    <t>藤田　絢三</t>
    <rPh sb="0" eb="2">
      <t>フジタ</t>
    </rPh>
    <rPh sb="3" eb="4">
      <t>ジュン</t>
    </rPh>
    <rPh sb="4" eb="5">
      <t>サン</t>
    </rPh>
    <phoneticPr fontId="26"/>
  </si>
  <si>
    <t>渡辺　クニ</t>
    <rPh sb="0" eb="2">
      <t>ワタナベ</t>
    </rPh>
    <phoneticPr fontId="26"/>
  </si>
  <si>
    <t>萠出　きのゑ</t>
    <rPh sb="0" eb="2">
      <t>モダシ</t>
    </rPh>
    <phoneticPr fontId="26"/>
  </si>
  <si>
    <t>萠出　克治</t>
    <rPh sb="0" eb="2">
      <t>モダシ</t>
    </rPh>
    <rPh sb="3" eb="5">
      <t>カツジ</t>
    </rPh>
    <phoneticPr fontId="26"/>
  </si>
  <si>
    <t>橋本　豊彦</t>
    <rPh sb="0" eb="2">
      <t>ハシモト</t>
    </rPh>
    <rPh sb="3" eb="5">
      <t>トヨヒコ</t>
    </rPh>
    <phoneticPr fontId="26"/>
  </si>
  <si>
    <t>・</t>
    <phoneticPr fontId="26"/>
  </si>
  <si>
    <t>馬場　富貴子</t>
    <phoneticPr fontId="26"/>
  </si>
  <si>
    <t>坂本　キワ</t>
    <rPh sb="0" eb="2">
      <t>サカモト</t>
    </rPh>
    <phoneticPr fontId="26"/>
  </si>
  <si>
    <t>インフル予防接種</t>
    <rPh sb="4" eb="6">
      <t>ヨボウ</t>
    </rPh>
    <rPh sb="6" eb="8">
      <t>セッシュ</t>
    </rPh>
    <phoneticPr fontId="26"/>
  </si>
  <si>
    <t>小西　豊美</t>
    <rPh sb="0" eb="2">
      <t>コニシ</t>
    </rPh>
    <rPh sb="3" eb="5">
      <t>トヨミ</t>
    </rPh>
    <phoneticPr fontId="26"/>
  </si>
  <si>
    <t>新堂　マツ</t>
    <rPh sb="0" eb="2">
      <t>シンドウ</t>
    </rPh>
    <phoneticPr fontId="26"/>
  </si>
  <si>
    <t>下田　守雄</t>
    <rPh sb="0" eb="2">
      <t>シモダ</t>
    </rPh>
    <rPh sb="3" eb="5">
      <t>モリオ</t>
    </rPh>
    <phoneticPr fontId="26"/>
  </si>
  <si>
    <t>柳田　美雪</t>
    <rPh sb="0" eb="2">
      <t>ヤナギダ</t>
    </rPh>
    <rPh sb="3" eb="5">
      <t>ミユキ</t>
    </rPh>
    <phoneticPr fontId="26"/>
  </si>
  <si>
    <t>中村　恵理子</t>
    <rPh sb="0" eb="2">
      <t>ナカムラ</t>
    </rPh>
    <rPh sb="3" eb="6">
      <t>エリコ</t>
    </rPh>
    <phoneticPr fontId="26"/>
  </si>
  <si>
    <t>日</t>
    <rPh sb="0" eb="1">
      <t>ニチ</t>
    </rPh>
    <phoneticPr fontId="26"/>
  </si>
  <si>
    <t>千葉　潜</t>
    <rPh sb="0" eb="2">
      <t>チバ</t>
    </rPh>
    <rPh sb="3" eb="4">
      <t>ヒソ</t>
    </rPh>
    <phoneticPr fontId="26"/>
  </si>
  <si>
    <t>水</t>
    <rPh sb="0" eb="1">
      <t>ミズ</t>
    </rPh>
    <phoneticPr fontId="26"/>
  </si>
  <si>
    <t>千葉　リチ子</t>
    <rPh sb="0" eb="2">
      <t>チバ</t>
    </rPh>
    <rPh sb="5" eb="6">
      <t>コ</t>
    </rPh>
    <phoneticPr fontId="26"/>
  </si>
  <si>
    <t>吉田　和子</t>
    <rPh sb="0" eb="2">
      <t>ヨシダ</t>
    </rPh>
    <rPh sb="3" eb="5">
      <t>カズコ</t>
    </rPh>
    <phoneticPr fontId="26"/>
  </si>
  <si>
    <t>磯谷　ツル</t>
    <rPh sb="0" eb="2">
      <t>イソヤ</t>
    </rPh>
    <phoneticPr fontId="26"/>
  </si>
  <si>
    <t>野村　隆一</t>
    <rPh sb="0" eb="2">
      <t>ノムラ</t>
    </rPh>
    <rPh sb="3" eb="5">
      <t>リュウイチ</t>
    </rPh>
    <phoneticPr fontId="26"/>
  </si>
  <si>
    <t>松館　邦子</t>
    <rPh sb="0" eb="2">
      <t>マツダテ</t>
    </rPh>
    <rPh sb="3" eb="5">
      <t>クニコ</t>
    </rPh>
    <phoneticPr fontId="26"/>
  </si>
  <si>
    <t>中居　敬悦</t>
    <rPh sb="0" eb="2">
      <t>ナカイ</t>
    </rPh>
    <rPh sb="3" eb="4">
      <t>ケイ</t>
    </rPh>
    <rPh sb="4" eb="5">
      <t>エツ</t>
    </rPh>
    <phoneticPr fontId="26"/>
  </si>
  <si>
    <t>佐藤　初男</t>
    <rPh sb="0" eb="2">
      <t>サトウ</t>
    </rPh>
    <rPh sb="3" eb="5">
      <t>ハツオ</t>
    </rPh>
    <phoneticPr fontId="26"/>
  </si>
  <si>
    <t>成田　尚子</t>
    <rPh sb="0" eb="2">
      <t>ナリタ</t>
    </rPh>
    <rPh sb="3" eb="5">
      <t>ナオコ</t>
    </rPh>
    <phoneticPr fontId="26"/>
  </si>
  <si>
    <t>大木　久子</t>
    <rPh sb="0" eb="2">
      <t>オオキ</t>
    </rPh>
    <rPh sb="3" eb="5">
      <t>ヒサコ</t>
    </rPh>
    <phoneticPr fontId="26"/>
  </si>
  <si>
    <t>女性：38</t>
    <rPh sb="0" eb="2">
      <t>ジョセイ</t>
    </rPh>
    <phoneticPr fontId="26"/>
  </si>
  <si>
    <t>六ヶ所村地域家庭医療センター</t>
    <rPh sb="0" eb="3">
      <t>ロッカショ</t>
    </rPh>
    <rPh sb="3" eb="4">
      <t>ムラ</t>
    </rPh>
    <rPh sb="4" eb="6">
      <t>チイキ</t>
    </rPh>
    <rPh sb="6" eb="8">
      <t>カテイ</t>
    </rPh>
    <rPh sb="8" eb="10">
      <t>イリョウ</t>
    </rPh>
    <phoneticPr fontId="26"/>
  </si>
  <si>
    <t>CMI</t>
    <phoneticPr fontId="26"/>
  </si>
  <si>
    <t>特記なし</t>
    <rPh sb="0" eb="2">
      <t>トッキ</t>
    </rPh>
    <phoneticPr fontId="26"/>
  </si>
  <si>
    <t>　　　　　　　　　　　　　　　　　　　　　　　　　　　　　　　　　　柳田</t>
    <rPh sb="34" eb="36">
      <t>ヤナギダ</t>
    </rPh>
    <phoneticPr fontId="26"/>
  </si>
  <si>
    <t>石谷　美代子</t>
    <rPh sb="0" eb="2">
      <t>イシヤ</t>
    </rPh>
    <rPh sb="3" eb="6">
      <t>ミヨコ</t>
    </rPh>
    <phoneticPr fontId="26"/>
  </si>
  <si>
    <t>日</t>
    <rPh sb="0" eb="1">
      <t>ニチ</t>
    </rPh>
    <phoneticPr fontId="26"/>
  </si>
  <si>
    <t>千葉　潜</t>
    <rPh sb="0" eb="2">
      <t>チバ</t>
    </rPh>
    <rPh sb="3" eb="4">
      <t>ヒソ</t>
    </rPh>
    <phoneticPr fontId="26"/>
  </si>
  <si>
    <t>田村　美津子</t>
    <rPh sb="0" eb="2">
      <t>タムラ</t>
    </rPh>
    <rPh sb="3" eb="6">
      <t>ミツコ</t>
    </rPh>
    <phoneticPr fontId="26"/>
  </si>
  <si>
    <t>妻神　京子</t>
    <rPh sb="0" eb="1">
      <t>サイ</t>
    </rPh>
    <rPh sb="1" eb="2">
      <t>カミ</t>
    </rPh>
    <rPh sb="3" eb="5">
      <t>キョウコ</t>
    </rPh>
    <phoneticPr fontId="26"/>
  </si>
  <si>
    <t>山本　光豊</t>
    <rPh sb="0" eb="2">
      <t>ヤマモト</t>
    </rPh>
    <rPh sb="3" eb="4">
      <t>ミツ</t>
    </rPh>
    <rPh sb="4" eb="5">
      <t>トヨ</t>
    </rPh>
    <phoneticPr fontId="26"/>
  </si>
  <si>
    <t>山本　光豊</t>
    <rPh sb="0" eb="2">
      <t>ヤマモト</t>
    </rPh>
    <rPh sb="3" eb="4">
      <t>ミツ</t>
    </rPh>
    <rPh sb="4" eb="5">
      <t>トヨ</t>
    </rPh>
    <phoneticPr fontId="26"/>
  </si>
  <si>
    <t>山本　亭子</t>
    <rPh sb="0" eb="2">
      <t>ヤマモト</t>
    </rPh>
    <rPh sb="3" eb="4">
      <t>テイ</t>
    </rPh>
    <rPh sb="4" eb="5">
      <t>コ</t>
    </rPh>
    <phoneticPr fontId="26"/>
  </si>
  <si>
    <t>インフル予防接種</t>
    <rPh sb="4" eb="6">
      <t>ヨボウ</t>
    </rPh>
    <rPh sb="6" eb="8">
      <t>セッシュ</t>
    </rPh>
    <phoneticPr fontId="26"/>
  </si>
  <si>
    <t>・</t>
    <phoneticPr fontId="26"/>
  </si>
  <si>
    <t>簗場　ハギ</t>
    <rPh sb="0" eb="2">
      <t>ヤナバ</t>
    </rPh>
    <phoneticPr fontId="26"/>
  </si>
  <si>
    <t>簗場　千佳子</t>
    <rPh sb="0" eb="2">
      <t>ヤナバ</t>
    </rPh>
    <rPh sb="3" eb="4">
      <t>セン</t>
    </rPh>
    <rPh sb="4" eb="6">
      <t>ケイコ</t>
    </rPh>
    <phoneticPr fontId="26"/>
  </si>
  <si>
    <t>簗場　千佳子</t>
    <phoneticPr fontId="26"/>
  </si>
  <si>
    <t>・</t>
    <phoneticPr fontId="26"/>
  </si>
  <si>
    <t>豊川　美智子</t>
    <rPh sb="0" eb="2">
      <t>トヨカワ</t>
    </rPh>
    <rPh sb="3" eb="6">
      <t>ミチコ</t>
    </rPh>
    <phoneticPr fontId="26"/>
  </si>
  <si>
    <t>豊川　清人</t>
    <rPh sb="0" eb="2">
      <t>トヨカワ</t>
    </rPh>
    <rPh sb="3" eb="5">
      <t>キヨト</t>
    </rPh>
    <phoneticPr fontId="26"/>
  </si>
  <si>
    <t>繁田　千晶</t>
    <rPh sb="0" eb="2">
      <t>シゲタ</t>
    </rPh>
    <rPh sb="3" eb="5">
      <t>チアキ</t>
    </rPh>
    <phoneticPr fontId="26"/>
  </si>
  <si>
    <t>小西　徳仁</t>
    <rPh sb="0" eb="2">
      <t>コニシ</t>
    </rPh>
    <rPh sb="3" eb="4">
      <t>トク</t>
    </rPh>
    <rPh sb="4" eb="5">
      <t>ジン</t>
    </rPh>
    <phoneticPr fontId="26"/>
  </si>
  <si>
    <t>島名　恵子</t>
    <rPh sb="0" eb="2">
      <t>シマナ</t>
    </rPh>
    <rPh sb="3" eb="5">
      <t>ケイコ</t>
    </rPh>
    <phoneticPr fontId="26"/>
  </si>
  <si>
    <t>小林　アサ</t>
    <rPh sb="0" eb="2">
      <t>コバヤシ</t>
    </rPh>
    <phoneticPr fontId="26"/>
  </si>
  <si>
    <t>太田　美津</t>
    <rPh sb="0" eb="2">
      <t>オオタ</t>
    </rPh>
    <rPh sb="3" eb="5">
      <t>ミツ</t>
    </rPh>
    <phoneticPr fontId="26"/>
  </si>
  <si>
    <t>中居　敬悦</t>
    <rPh sb="0" eb="2">
      <t>ナカイ</t>
    </rPh>
    <rPh sb="3" eb="4">
      <t>ケイ</t>
    </rPh>
    <rPh sb="4" eb="5">
      <t>エツ</t>
    </rPh>
    <phoneticPr fontId="26"/>
  </si>
  <si>
    <t>ハロマンス50ｍｇ　1A</t>
    <phoneticPr fontId="26"/>
  </si>
  <si>
    <t>浪岡　美沙紀</t>
    <rPh sb="0" eb="2">
      <t>ナミオカ</t>
    </rPh>
    <rPh sb="3" eb="6">
      <t>ミサキ</t>
    </rPh>
    <phoneticPr fontId="26"/>
  </si>
  <si>
    <t>昆　早葵子</t>
    <rPh sb="0" eb="1">
      <t>コン</t>
    </rPh>
    <rPh sb="2" eb="3">
      <t>ハヤ</t>
    </rPh>
    <rPh sb="3" eb="4">
      <t>アオイ</t>
    </rPh>
    <rPh sb="4" eb="5">
      <t>コ</t>
    </rPh>
    <phoneticPr fontId="26"/>
  </si>
  <si>
    <t>佐々木　春夫</t>
    <rPh sb="0" eb="3">
      <t>ササキ</t>
    </rPh>
    <rPh sb="4" eb="6">
      <t>ハルオ</t>
    </rPh>
    <phoneticPr fontId="26"/>
  </si>
  <si>
    <t>山端　悦子</t>
    <rPh sb="0" eb="1">
      <t>ヤマ</t>
    </rPh>
    <rPh sb="1" eb="2">
      <t>ハタ</t>
    </rPh>
    <rPh sb="3" eb="5">
      <t>エツコ</t>
    </rPh>
    <phoneticPr fontId="26"/>
  </si>
  <si>
    <t>金ヶ崎　眞子</t>
    <rPh sb="0" eb="3">
      <t>カネガサキ</t>
    </rPh>
    <rPh sb="4" eb="6">
      <t>マコ</t>
    </rPh>
    <phoneticPr fontId="26"/>
  </si>
  <si>
    <t>佐々木　令子</t>
    <rPh sb="0" eb="3">
      <t>ササキ</t>
    </rPh>
    <rPh sb="4" eb="6">
      <t>レイコ</t>
    </rPh>
    <phoneticPr fontId="26"/>
  </si>
  <si>
    <t>武良　ミセ</t>
    <rPh sb="0" eb="2">
      <t>タケラ</t>
    </rPh>
    <phoneticPr fontId="26"/>
  </si>
  <si>
    <t>斉藤　里美</t>
    <rPh sb="0" eb="2">
      <t>サイトウ</t>
    </rPh>
    <rPh sb="3" eb="5">
      <t>サトミ</t>
    </rPh>
    <phoneticPr fontId="26"/>
  </si>
  <si>
    <t>金　泰徳</t>
    <rPh sb="0" eb="1">
      <t>カネ</t>
    </rPh>
    <rPh sb="2" eb="4">
      <t>ヤスノリ</t>
    </rPh>
    <phoneticPr fontId="26"/>
  </si>
  <si>
    <t>新山　まき子</t>
    <rPh sb="0" eb="2">
      <t>ニイヤマ</t>
    </rPh>
    <rPh sb="5" eb="6">
      <t>コ</t>
    </rPh>
    <phoneticPr fontId="26"/>
  </si>
  <si>
    <t>向井　ヒロ子</t>
    <rPh sb="0" eb="1">
      <t>ム</t>
    </rPh>
    <rPh sb="1" eb="2">
      <t>イ</t>
    </rPh>
    <rPh sb="5" eb="6">
      <t>コ</t>
    </rPh>
    <phoneticPr fontId="26"/>
  </si>
  <si>
    <t>浪岡　ヒロ</t>
    <rPh sb="0" eb="2">
      <t>ナミオカ</t>
    </rPh>
    <phoneticPr fontId="26"/>
  </si>
  <si>
    <t>宮古　克弘</t>
    <rPh sb="0" eb="2">
      <t>ミヤコ</t>
    </rPh>
    <rPh sb="3" eb="5">
      <t>カツヒロ</t>
    </rPh>
    <phoneticPr fontId="26"/>
  </si>
  <si>
    <t>深沢口　誠</t>
    <rPh sb="0" eb="2">
      <t>フカサワ</t>
    </rPh>
    <rPh sb="2" eb="3">
      <t>クチ</t>
    </rPh>
    <rPh sb="4" eb="5">
      <t>マコト</t>
    </rPh>
    <phoneticPr fontId="26"/>
  </si>
  <si>
    <t>増田　時子</t>
    <rPh sb="0" eb="2">
      <t>マスダ</t>
    </rPh>
    <rPh sb="3" eb="5">
      <t>トキコ</t>
    </rPh>
    <phoneticPr fontId="26"/>
  </si>
  <si>
    <t>増田　豊</t>
    <rPh sb="0" eb="2">
      <t>マスダ</t>
    </rPh>
    <rPh sb="3" eb="4">
      <t>ユタ</t>
    </rPh>
    <phoneticPr fontId="26"/>
  </si>
  <si>
    <t>舛田　良子</t>
    <rPh sb="0" eb="1">
      <t>マス</t>
    </rPh>
    <rPh sb="1" eb="2">
      <t>タ</t>
    </rPh>
    <rPh sb="3" eb="5">
      <t>リョウコ</t>
    </rPh>
    <phoneticPr fontId="26"/>
  </si>
  <si>
    <t>・</t>
    <phoneticPr fontId="26"/>
  </si>
  <si>
    <t>西舘　ツル</t>
    <rPh sb="0" eb="2">
      <t>ニシダテ</t>
    </rPh>
    <phoneticPr fontId="26"/>
  </si>
  <si>
    <t>鈴木　英男</t>
    <rPh sb="0" eb="2">
      <t>スズキ</t>
    </rPh>
    <rPh sb="3" eb="5">
      <t>ヒデオ</t>
    </rPh>
    <phoneticPr fontId="26"/>
  </si>
  <si>
    <t>天間　功一</t>
    <rPh sb="0" eb="2">
      <t>テンマ</t>
    </rPh>
    <rPh sb="3" eb="5">
      <t>コウイチ</t>
    </rPh>
    <phoneticPr fontId="26"/>
  </si>
  <si>
    <t>中村　佳奈</t>
    <rPh sb="0" eb="2">
      <t>ナカムラ</t>
    </rPh>
    <rPh sb="3" eb="4">
      <t>カ</t>
    </rPh>
    <rPh sb="4" eb="5">
      <t>ナ</t>
    </rPh>
    <phoneticPr fontId="26"/>
  </si>
  <si>
    <t>村上　トクヱ</t>
    <rPh sb="0" eb="2">
      <t>ムラカミ</t>
    </rPh>
    <phoneticPr fontId="26"/>
  </si>
  <si>
    <t>鹿糠　泰裕</t>
    <rPh sb="0" eb="2">
      <t>カヌカ</t>
    </rPh>
    <rPh sb="3" eb="5">
      <t>ヤスヒロ</t>
    </rPh>
    <phoneticPr fontId="26"/>
  </si>
  <si>
    <t>金田　重一</t>
    <rPh sb="0" eb="2">
      <t>カネダ</t>
    </rPh>
    <rPh sb="3" eb="5">
      <t>ジュウイチ</t>
    </rPh>
    <phoneticPr fontId="26"/>
  </si>
  <si>
    <t>石原　トシ</t>
    <rPh sb="0" eb="2">
      <t>イシハラ</t>
    </rPh>
    <phoneticPr fontId="26"/>
  </si>
  <si>
    <t>・</t>
    <phoneticPr fontId="26"/>
  </si>
  <si>
    <t>木</t>
    <rPh sb="0" eb="1">
      <t>モク</t>
    </rPh>
    <phoneticPr fontId="26"/>
  </si>
  <si>
    <t>岡山　貴文</t>
    <rPh sb="0" eb="2">
      <t>オカヤマ</t>
    </rPh>
    <rPh sb="3" eb="5">
      <t>タカフミ</t>
    </rPh>
    <phoneticPr fontId="26"/>
  </si>
  <si>
    <t>工藤　卓也</t>
    <rPh sb="0" eb="2">
      <t>クドウ</t>
    </rPh>
    <rPh sb="3" eb="5">
      <t>タクヤ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</si>
  <si>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</si>
  <si>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高村　加津子</t>
    <rPh sb="0" eb="2">
      <t>タカムラ</t>
    </rPh>
    <rPh sb="3" eb="6">
      <t>カツコ</t>
    </rPh>
    <phoneticPr fontId="26"/>
  </si>
  <si>
    <t>大木　久子</t>
    <rPh sb="0" eb="2">
      <t>オオキ</t>
    </rPh>
    <rPh sb="3" eb="5">
      <t>ヒサコ</t>
    </rPh>
    <phoneticPr fontId="26"/>
  </si>
  <si>
    <t>瀬川　高雄</t>
    <rPh sb="0" eb="2">
      <t>セガワ</t>
    </rPh>
    <rPh sb="3" eb="5">
      <t>タカオ</t>
    </rPh>
    <phoneticPr fontId="26"/>
  </si>
  <si>
    <t>藤田　絢三</t>
    <rPh sb="0" eb="2">
      <t>フジタ</t>
    </rPh>
    <rPh sb="3" eb="4">
      <t>ジュン</t>
    </rPh>
    <rPh sb="4" eb="5">
      <t>サン</t>
    </rPh>
    <phoneticPr fontId="26"/>
  </si>
  <si>
    <t>田口　トシ子</t>
    <rPh sb="0" eb="2">
      <t>タグチ</t>
    </rPh>
    <rPh sb="5" eb="6">
      <t>コ</t>
    </rPh>
    <phoneticPr fontId="26"/>
  </si>
  <si>
    <t>西舘　瞳</t>
    <rPh sb="0" eb="2">
      <t>ニシダテ</t>
    </rPh>
    <rPh sb="3" eb="4">
      <t>ヒトミ</t>
    </rPh>
    <phoneticPr fontId="26"/>
  </si>
  <si>
    <t>相内　京子</t>
    <rPh sb="0" eb="2">
      <t>アイナイ</t>
    </rPh>
    <rPh sb="3" eb="5">
      <t>キョウコ</t>
    </rPh>
    <phoneticPr fontId="26"/>
  </si>
  <si>
    <t>塚田　敏子</t>
    <rPh sb="0" eb="2">
      <t>ツカダ</t>
    </rPh>
    <rPh sb="3" eb="5">
      <t>トシコ</t>
    </rPh>
    <phoneticPr fontId="26"/>
  </si>
  <si>
    <t>金田　重一</t>
    <rPh sb="0" eb="2">
      <t>カネタ</t>
    </rPh>
    <rPh sb="3" eb="4">
      <t>シゲ</t>
    </rPh>
    <rPh sb="4" eb="5">
      <t>カズ</t>
    </rPh>
    <phoneticPr fontId="26"/>
  </si>
  <si>
    <t>冨田　扶美子</t>
    <rPh sb="0" eb="2">
      <t>トミタ</t>
    </rPh>
    <rPh sb="3" eb="4">
      <t>フ</t>
    </rPh>
    <rPh sb="4" eb="5">
      <t>ミ</t>
    </rPh>
    <rPh sb="5" eb="6">
      <t>コ</t>
    </rPh>
    <phoneticPr fontId="26"/>
  </si>
  <si>
    <t>佐々木　政夫</t>
    <rPh sb="0" eb="3">
      <t>ササキ</t>
    </rPh>
    <rPh sb="4" eb="6">
      <t>マサオ</t>
    </rPh>
    <phoneticPr fontId="26"/>
  </si>
  <si>
    <t>・</t>
    <phoneticPr fontId="26"/>
  </si>
  <si>
    <t>佐々木　華子</t>
    <rPh sb="0" eb="3">
      <t>ササキ</t>
    </rPh>
    <rPh sb="4" eb="6">
      <t>ハナコ</t>
    </rPh>
    <phoneticPr fontId="26"/>
  </si>
  <si>
    <t>佐々木　英二</t>
    <rPh sb="0" eb="3">
      <t>ササキ</t>
    </rPh>
    <rPh sb="4" eb="5">
      <t>エイ</t>
    </rPh>
    <rPh sb="5" eb="6">
      <t>ニ</t>
    </rPh>
    <phoneticPr fontId="26"/>
  </si>
  <si>
    <t>CMI</t>
    <phoneticPr fontId="26"/>
  </si>
  <si>
    <t>柳田　美雪</t>
    <rPh sb="0" eb="2">
      <t>ヤナギダ</t>
    </rPh>
    <rPh sb="3" eb="5">
      <t>ミユキ</t>
    </rPh>
    <phoneticPr fontId="26"/>
  </si>
  <si>
    <t>中村　恵理子</t>
    <rPh sb="0" eb="2">
      <t>ナカムラ</t>
    </rPh>
    <rPh sb="3" eb="6">
      <t>エリコ</t>
    </rPh>
    <phoneticPr fontId="26"/>
  </si>
  <si>
    <t>男性：19</t>
    <rPh sb="0" eb="2">
      <t>ダンセイ</t>
    </rPh>
    <phoneticPr fontId="26"/>
  </si>
  <si>
    <t>女性：34</t>
    <rPh sb="0" eb="2">
      <t>ジョセイ</t>
    </rPh>
    <phoneticPr fontId="26"/>
  </si>
  <si>
    <t>特記なし</t>
    <rPh sb="0" eb="2">
      <t>トッキ</t>
    </rPh>
    <phoneticPr fontId="26"/>
  </si>
  <si>
    <t>　　　　　　　　　　　　　　　　　　　　　　　　　　　　　　　　　　　　柳田</t>
    <rPh sb="36" eb="38">
      <t>ヤナギダ</t>
    </rPh>
    <phoneticPr fontId="26"/>
  </si>
  <si>
    <t>村上　トクヱ</t>
    <rPh sb="0" eb="2">
      <t>ムラカミ</t>
    </rPh>
    <phoneticPr fontId="26"/>
  </si>
  <si>
    <t>石谷　美代子</t>
    <rPh sb="0" eb="2">
      <t>イシヤ</t>
    </rPh>
    <rPh sb="3" eb="6">
      <t>ミヨコ</t>
    </rPh>
    <phoneticPr fontId="26"/>
  </si>
  <si>
    <t>日</t>
    <rPh sb="0" eb="1">
      <t>ヒ</t>
    </rPh>
    <phoneticPr fontId="26"/>
  </si>
  <si>
    <t>柳田</t>
    <rPh sb="0" eb="2">
      <t>ヤナギダ</t>
    </rPh>
    <phoneticPr fontId="26"/>
  </si>
  <si>
    <t>吉田　俊一</t>
    <rPh sb="0" eb="2">
      <t>ヨシダ</t>
    </rPh>
    <rPh sb="3" eb="5">
      <t>シュンイチ</t>
    </rPh>
    <phoneticPr fontId="26"/>
  </si>
  <si>
    <t>市川　貴裕</t>
    <rPh sb="0" eb="2">
      <t>イチカワ</t>
    </rPh>
    <rPh sb="3" eb="4">
      <t>キ</t>
    </rPh>
    <rPh sb="4" eb="5">
      <t>ユウ</t>
    </rPh>
    <phoneticPr fontId="26"/>
  </si>
  <si>
    <t>高橋　千佳</t>
    <rPh sb="0" eb="2">
      <t>タカハシ</t>
    </rPh>
    <rPh sb="3" eb="5">
      <t>チカ</t>
    </rPh>
    <phoneticPr fontId="26"/>
  </si>
  <si>
    <t>堀内　アイ子</t>
    <rPh sb="0" eb="2">
      <t>ホリウチ</t>
    </rPh>
    <rPh sb="5" eb="6">
      <t>コ</t>
    </rPh>
    <phoneticPr fontId="26"/>
  </si>
  <si>
    <t>馬場　トヨ子</t>
    <rPh sb="0" eb="2">
      <t>ババ</t>
    </rPh>
    <rPh sb="5" eb="6">
      <t>コ</t>
    </rPh>
    <phoneticPr fontId="26"/>
  </si>
  <si>
    <t>畑山　栄子</t>
    <rPh sb="0" eb="2">
      <t>ハタヤマ</t>
    </rPh>
    <rPh sb="3" eb="5">
      <t>エイコ</t>
    </rPh>
    <phoneticPr fontId="26"/>
  </si>
  <si>
    <t>花松　ナヨ</t>
    <rPh sb="0" eb="1">
      <t>ハナ</t>
    </rPh>
    <rPh sb="1" eb="2">
      <t>マツ</t>
    </rPh>
    <phoneticPr fontId="26"/>
  </si>
  <si>
    <t>山口　陽子</t>
    <rPh sb="0" eb="2">
      <t>ヤマグチ</t>
    </rPh>
    <rPh sb="3" eb="5">
      <t>ヨウコ</t>
    </rPh>
    <phoneticPr fontId="26"/>
  </si>
  <si>
    <t>佐々木　ヨシ</t>
    <rPh sb="0" eb="3">
      <t>ササキ</t>
    </rPh>
    <phoneticPr fontId="26"/>
  </si>
  <si>
    <t>高橋　幸喜</t>
    <rPh sb="0" eb="2">
      <t>タカハシ</t>
    </rPh>
    <rPh sb="3" eb="5">
      <t>コウキ</t>
    </rPh>
    <phoneticPr fontId="26"/>
  </si>
  <si>
    <t>佐藤　晴子</t>
    <rPh sb="0" eb="2">
      <t>サトウ</t>
    </rPh>
    <rPh sb="3" eb="5">
      <t>ハルコ</t>
    </rPh>
    <phoneticPr fontId="26"/>
  </si>
  <si>
    <t>田中　喜代志</t>
    <rPh sb="0" eb="2">
      <t>タナカ</t>
    </rPh>
    <rPh sb="3" eb="6">
      <t>キヨシ</t>
    </rPh>
    <phoneticPr fontId="26"/>
  </si>
  <si>
    <t>黒澤　慎一郎</t>
    <rPh sb="0" eb="2">
      <t>クロサワ</t>
    </rPh>
    <rPh sb="3" eb="6">
      <t>シンイチロウ</t>
    </rPh>
    <phoneticPr fontId="26"/>
  </si>
  <si>
    <t>五日市　チヨ</t>
    <rPh sb="0" eb="3">
      <t>イツカイチ</t>
    </rPh>
    <phoneticPr fontId="26"/>
  </si>
  <si>
    <t>中村　ミヤ</t>
    <rPh sb="0" eb="2">
      <t>ナカムラ</t>
    </rPh>
    <phoneticPr fontId="26"/>
  </si>
  <si>
    <t>千葉　麗生</t>
    <rPh sb="0" eb="2">
      <t>チバ</t>
    </rPh>
    <rPh sb="3" eb="4">
      <t>レイ</t>
    </rPh>
    <rPh sb="4" eb="5">
      <t>セイ</t>
    </rPh>
    <phoneticPr fontId="26"/>
  </si>
  <si>
    <t>畑山　栄美子</t>
    <rPh sb="0" eb="2">
      <t>ハタヤマ</t>
    </rPh>
    <rPh sb="3" eb="6">
      <t>エミコ</t>
    </rPh>
    <phoneticPr fontId="26"/>
  </si>
  <si>
    <t>生平　祥恵</t>
    <rPh sb="0" eb="2">
      <t>オイヒラ</t>
    </rPh>
    <rPh sb="3" eb="4">
      <t>ショウ</t>
    </rPh>
    <rPh sb="4" eb="5">
      <t>エ</t>
    </rPh>
    <phoneticPr fontId="26"/>
  </si>
  <si>
    <t>佐々木　札子</t>
    <rPh sb="0" eb="3">
      <t>ササキ</t>
    </rPh>
    <rPh sb="4" eb="5">
      <t>サツ</t>
    </rPh>
    <rPh sb="5" eb="6">
      <t>コ</t>
    </rPh>
    <phoneticPr fontId="26"/>
  </si>
  <si>
    <t>舩山　ゆかり</t>
    <rPh sb="0" eb="2">
      <t>フナヤマ</t>
    </rPh>
    <phoneticPr fontId="26"/>
  </si>
  <si>
    <t>宮崎　由美子</t>
    <rPh sb="0" eb="2">
      <t>ミヤザキ</t>
    </rPh>
    <rPh sb="3" eb="6">
      <t>ユミコ</t>
    </rPh>
    <phoneticPr fontId="26"/>
  </si>
  <si>
    <t>小笠原　とよ</t>
    <rPh sb="0" eb="3">
      <t>オガサワラ</t>
    </rPh>
    <phoneticPr fontId="26"/>
  </si>
  <si>
    <t>中村　真弓</t>
    <rPh sb="0" eb="2">
      <t>ナカムラ</t>
    </rPh>
    <rPh sb="3" eb="5">
      <t>マユミ</t>
    </rPh>
    <phoneticPr fontId="26"/>
  </si>
  <si>
    <t>吉田　美樹</t>
    <rPh sb="0" eb="2">
      <t>ヨシダ</t>
    </rPh>
    <rPh sb="3" eb="5">
      <t>ミキ</t>
    </rPh>
    <phoneticPr fontId="26"/>
  </si>
  <si>
    <t>千葉　スワ</t>
    <rPh sb="0" eb="2">
      <t>チバ</t>
    </rPh>
    <phoneticPr fontId="26"/>
  </si>
  <si>
    <t>森外　鉄雄</t>
    <rPh sb="0" eb="1">
      <t>モリ</t>
    </rPh>
    <rPh sb="1" eb="2">
      <t>ソト</t>
    </rPh>
    <rPh sb="3" eb="5">
      <t>テツオ</t>
    </rPh>
    <phoneticPr fontId="26"/>
  </si>
  <si>
    <t>長根　謙二</t>
    <rPh sb="0" eb="2">
      <t>ナガネ</t>
    </rPh>
    <rPh sb="3" eb="5">
      <t>ケンジ</t>
    </rPh>
    <phoneticPr fontId="26"/>
  </si>
  <si>
    <t>沖沢　重治</t>
    <rPh sb="0" eb="1">
      <t>オキ</t>
    </rPh>
    <rPh sb="1" eb="2">
      <t>サワ</t>
    </rPh>
    <rPh sb="3" eb="4">
      <t>ジュウ</t>
    </rPh>
    <rPh sb="4" eb="5">
      <t>ジ</t>
    </rPh>
    <phoneticPr fontId="26"/>
  </si>
  <si>
    <t>・</t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</si>
  <si>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</si>
  <si>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高村　加津子</t>
    <rPh sb="0" eb="2">
      <t>タカムラ</t>
    </rPh>
    <rPh sb="3" eb="6">
      <t>カツコ</t>
    </rPh>
    <phoneticPr fontId="26"/>
  </si>
  <si>
    <t>大木　久子</t>
    <rPh sb="0" eb="2">
      <t>オオキ</t>
    </rPh>
    <rPh sb="3" eb="5">
      <t>ヒサコ</t>
    </rPh>
    <phoneticPr fontId="26"/>
  </si>
  <si>
    <t>深町　栄美子</t>
    <rPh sb="0" eb="2">
      <t>フカマチ</t>
    </rPh>
    <rPh sb="3" eb="6">
      <t>エミコ</t>
    </rPh>
    <phoneticPr fontId="26"/>
  </si>
  <si>
    <t>萠出　きのゑ</t>
    <rPh sb="0" eb="2">
      <t>モダシ</t>
    </rPh>
    <phoneticPr fontId="26"/>
  </si>
  <si>
    <t>萠出　克治</t>
    <rPh sb="0" eb="2">
      <t>モダシ</t>
    </rPh>
    <rPh sb="3" eb="5">
      <t>カツジ</t>
    </rPh>
    <phoneticPr fontId="26"/>
  </si>
  <si>
    <t>沼端　ミセ</t>
    <rPh sb="0" eb="2">
      <t>ヌマハタ</t>
    </rPh>
    <phoneticPr fontId="26"/>
  </si>
  <si>
    <t>瀬川　高雄</t>
    <rPh sb="0" eb="2">
      <t>セガワ</t>
    </rPh>
    <rPh sb="3" eb="5">
      <t>タカオ</t>
    </rPh>
    <phoneticPr fontId="26"/>
  </si>
  <si>
    <t>藤田　絢三</t>
    <rPh sb="0" eb="2">
      <t>フジタ</t>
    </rPh>
    <rPh sb="3" eb="4">
      <t>ジュン</t>
    </rPh>
    <rPh sb="4" eb="5">
      <t>サン</t>
    </rPh>
    <phoneticPr fontId="26"/>
  </si>
  <si>
    <t>林　成信</t>
    <rPh sb="0" eb="1">
      <t>ハヤシ</t>
    </rPh>
    <rPh sb="2" eb="3">
      <t>ナリ</t>
    </rPh>
    <rPh sb="3" eb="4">
      <t>ノブ</t>
    </rPh>
    <phoneticPr fontId="26"/>
  </si>
  <si>
    <t>田口　トシ子</t>
    <rPh sb="0" eb="2">
      <t>タグチ</t>
    </rPh>
    <rPh sb="5" eb="6">
      <t>コ</t>
    </rPh>
    <phoneticPr fontId="26"/>
  </si>
  <si>
    <t>中村　としゑ</t>
    <rPh sb="0" eb="2">
      <t>ナカムラ</t>
    </rPh>
    <phoneticPr fontId="26"/>
  </si>
  <si>
    <t>稲本　典子</t>
    <rPh sb="0" eb="2">
      <t>イナモト</t>
    </rPh>
    <rPh sb="3" eb="5">
      <t>ノリコ</t>
    </rPh>
    <phoneticPr fontId="26"/>
  </si>
  <si>
    <t>田中　幸雄</t>
    <rPh sb="0" eb="2">
      <t>タナカ</t>
    </rPh>
    <rPh sb="3" eb="5">
      <t>ユキオ</t>
    </rPh>
    <phoneticPr fontId="26"/>
  </si>
  <si>
    <t>山本　美津子</t>
    <rPh sb="0" eb="2">
      <t>ヤマモト</t>
    </rPh>
    <rPh sb="3" eb="6">
      <t>ミツコ</t>
    </rPh>
    <phoneticPr fontId="26"/>
  </si>
  <si>
    <t>小林　稔</t>
    <rPh sb="0" eb="2">
      <t>コバヤシ</t>
    </rPh>
    <rPh sb="3" eb="4">
      <t>ミノル</t>
    </rPh>
    <phoneticPr fontId="26"/>
  </si>
  <si>
    <t>木村　トメ</t>
    <rPh sb="0" eb="2">
      <t>キムラ</t>
    </rPh>
    <phoneticPr fontId="26"/>
  </si>
  <si>
    <t>金　泰徳</t>
    <rPh sb="0" eb="1">
      <t>キン</t>
    </rPh>
    <rPh sb="2" eb="3">
      <t>タイ</t>
    </rPh>
    <rPh sb="3" eb="4">
      <t>トク</t>
    </rPh>
    <phoneticPr fontId="26"/>
  </si>
  <si>
    <t>千葉　良</t>
    <rPh sb="0" eb="2">
      <t>チバ</t>
    </rPh>
    <rPh sb="3" eb="4">
      <t>リョウ</t>
    </rPh>
    <phoneticPr fontId="26"/>
  </si>
  <si>
    <t>柳田</t>
    <rPh sb="0" eb="2">
      <t>ヤナギダ</t>
    </rPh>
    <phoneticPr fontId="26"/>
  </si>
  <si>
    <t>久保　沙保里</t>
    <rPh sb="0" eb="2">
      <t>クボ</t>
    </rPh>
    <rPh sb="3" eb="6">
      <t>サオリ</t>
    </rPh>
    <phoneticPr fontId="26"/>
  </si>
  <si>
    <t>・</t>
    <phoneticPr fontId="26"/>
  </si>
  <si>
    <t>森川　愛</t>
    <rPh sb="0" eb="2">
      <t>モリカワ</t>
    </rPh>
    <rPh sb="3" eb="4">
      <t>アイ</t>
    </rPh>
    <phoneticPr fontId="26"/>
  </si>
  <si>
    <t>江尻　美麻子</t>
    <rPh sb="0" eb="2">
      <t>エジリ</t>
    </rPh>
    <rPh sb="3" eb="4">
      <t>ミ</t>
    </rPh>
    <rPh sb="4" eb="5">
      <t>マ</t>
    </rPh>
    <rPh sb="5" eb="6">
      <t>コ</t>
    </rPh>
    <phoneticPr fontId="26"/>
  </si>
  <si>
    <t>簗場　真衣子</t>
    <rPh sb="0" eb="2">
      <t>ヤナバ</t>
    </rPh>
    <rPh sb="3" eb="4">
      <t>マ</t>
    </rPh>
    <rPh sb="4" eb="5">
      <t>イ</t>
    </rPh>
    <rPh sb="5" eb="6">
      <t>コ</t>
    </rPh>
    <phoneticPr fontId="26"/>
  </si>
  <si>
    <t>新堂　琉生</t>
    <rPh sb="0" eb="2">
      <t>シンドウ</t>
    </rPh>
    <rPh sb="3" eb="5">
      <t>ルイ</t>
    </rPh>
    <phoneticPr fontId="26"/>
  </si>
  <si>
    <t>高宮　らん</t>
    <rPh sb="0" eb="2">
      <t>タカミヤ</t>
    </rPh>
    <phoneticPr fontId="26"/>
  </si>
  <si>
    <t>柏崎　蒼空</t>
    <rPh sb="0" eb="2">
      <t>カシワザキ</t>
    </rPh>
    <rPh sb="3" eb="5">
      <t>ソラ</t>
    </rPh>
    <phoneticPr fontId="26"/>
  </si>
  <si>
    <t>石久保　耀斗</t>
    <rPh sb="0" eb="3">
      <t>イシクボ</t>
    </rPh>
    <rPh sb="4" eb="5">
      <t>テル</t>
    </rPh>
    <rPh sb="5" eb="6">
      <t>ト</t>
    </rPh>
    <phoneticPr fontId="26"/>
  </si>
  <si>
    <t>五日市　史弥</t>
    <rPh sb="0" eb="3">
      <t>イツカイチ</t>
    </rPh>
    <rPh sb="4" eb="5">
      <t>フミ</t>
    </rPh>
    <rPh sb="5" eb="6">
      <t>ヤ</t>
    </rPh>
    <phoneticPr fontId="26"/>
  </si>
  <si>
    <t>市沢　梨央</t>
    <rPh sb="0" eb="2">
      <t>イチサワ</t>
    </rPh>
    <rPh sb="3" eb="5">
      <t>リオ</t>
    </rPh>
    <phoneticPr fontId="26"/>
  </si>
  <si>
    <t>阿保　実采</t>
    <rPh sb="0" eb="2">
      <t>アボ</t>
    </rPh>
    <rPh sb="3" eb="4">
      <t>ミノ</t>
    </rPh>
    <rPh sb="4" eb="5">
      <t>サイ</t>
    </rPh>
    <phoneticPr fontId="26"/>
  </si>
  <si>
    <t>川村　桂子</t>
    <rPh sb="0" eb="2">
      <t>カワムラ</t>
    </rPh>
    <rPh sb="3" eb="4">
      <t>カツラ</t>
    </rPh>
    <rPh sb="4" eb="5">
      <t>コ</t>
    </rPh>
    <phoneticPr fontId="26"/>
  </si>
  <si>
    <t>・</t>
    <phoneticPr fontId="26"/>
  </si>
  <si>
    <t>上平ディｱﾝ健太</t>
    <rPh sb="0" eb="2">
      <t>ウエヒラ</t>
    </rPh>
    <rPh sb="6" eb="8">
      <t>ケンタ</t>
    </rPh>
    <phoneticPr fontId="26"/>
  </si>
  <si>
    <t>笹谷　由紀子</t>
    <rPh sb="0" eb="2">
      <t>ササヤ</t>
    </rPh>
    <rPh sb="3" eb="6">
      <t>ユキコ</t>
    </rPh>
    <phoneticPr fontId="26"/>
  </si>
  <si>
    <t>・</t>
    <phoneticPr fontId="26"/>
  </si>
  <si>
    <t>特記なし</t>
    <rPh sb="0" eb="2">
      <t>トッキ</t>
    </rPh>
    <phoneticPr fontId="26"/>
  </si>
  <si>
    <t>　　　　　　　　　　　　　　　　　　　　　　　　　　　　　　　　　柳田</t>
    <rPh sb="33" eb="35">
      <t>ヤナギダ</t>
    </rPh>
    <phoneticPr fontId="26"/>
  </si>
  <si>
    <t>副島　翼</t>
    <rPh sb="0" eb="1">
      <t>フク</t>
    </rPh>
    <rPh sb="1" eb="2">
      <t>シマ</t>
    </rPh>
    <rPh sb="3" eb="4">
      <t>ツバサ</t>
    </rPh>
    <phoneticPr fontId="26"/>
  </si>
  <si>
    <t>江尻　美麻子</t>
    <rPh sb="0" eb="2">
      <t>エジリ</t>
    </rPh>
    <rPh sb="3" eb="4">
      <t>ミ</t>
    </rPh>
    <rPh sb="4" eb="6">
      <t>マコ</t>
    </rPh>
    <phoneticPr fontId="26"/>
  </si>
  <si>
    <t>・</t>
    <phoneticPr fontId="26"/>
  </si>
  <si>
    <t>沖沢　重治</t>
    <rPh sb="0" eb="1">
      <t>オキ</t>
    </rPh>
    <rPh sb="1" eb="2">
      <t>サワ</t>
    </rPh>
    <rPh sb="3" eb="4">
      <t>ジュウ</t>
    </rPh>
    <rPh sb="4" eb="5">
      <t>ジ</t>
    </rPh>
    <phoneticPr fontId="26"/>
  </si>
  <si>
    <t>高松病院</t>
    <rPh sb="0" eb="2">
      <t>タカマツ</t>
    </rPh>
    <rPh sb="2" eb="4">
      <t>ビョウイン</t>
    </rPh>
    <phoneticPr fontId="26"/>
  </si>
  <si>
    <t>インフルワクチン</t>
    <phoneticPr fontId="26"/>
  </si>
  <si>
    <t>女性：40</t>
    <rPh sb="0" eb="2">
      <t>ジョセイ</t>
    </rPh>
    <phoneticPr fontId="26"/>
  </si>
  <si>
    <t>金</t>
    <rPh sb="0" eb="1">
      <t>キン</t>
    </rPh>
    <phoneticPr fontId="2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</si>
</sst>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#,##0;\-#,##0;&quot;-&quot;"/>
    <numFmt numFmtId="177" formatCode="_-* #,##0.00\ &quot;F&quot;_-;\-* #,##0.00\ &quot;F&quot;_-;_-* &quot;-&quot;??\ &quot;F&quot;_-;_-@_-"/>
  </numFmts>
  <fonts count="35"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9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8"/>
      <name val="ＭＳ Ｐゴシック"/>
      <family val="3"/>
      <charset val="128"/>
    </font>
    <font>
      <sz val="10"/>
      <color theme="0"/>
      <name val="ＭＳ Ｐゴシック"/>
      <family val="3"/>
      <charset val="128"/>
    </font>
    <font>
      <sz val="10"/>
      <color theme="1"/>
      <name val="ＭＳ Ｐゴシック"/>
      <family val="3"/>
      <charset val="128"/>
    </font>
    <font>
      <sz val="7"/>
      <name val="ＭＳ Ｐゴシック"/>
      <family val="3"/>
      <charset val="128"/>
    </font>
  </fonts>
  <fills count="30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22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00B050"/>
        <bgColor indexed="64"/>
      </patternFill>
    </fill>
  </fills>
  <borders count="84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ck">
        <color indexed="64"/>
      </right>
      <top style="medium">
        <color indexed="64"/>
      </top>
      <bottom style="medium">
        <color indexed="64"/>
      </bottom>
      <diagonal/>
    </border>
    <border>
      <left style="thick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</borders>
  <cellStyleXfs count="52">
    <xf numFmtId="0" fontId="0" fillId="0" borderId="0"/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6" fontId="3" fillId="0" borderId="0" applyFill="0" applyBorder="0" applyAlignment="0"/>
    <xf numFmtId="0" fontId="4" fillId="0" borderId="0">
      <alignment horizontal="left"/>
    </xf>
    <xf numFmtId="0" fontId="5" fillId="0" borderId="1" applyNumberFormat="0" applyAlignment="0" applyProtection="0">
      <alignment horizontal="left" vertical="center"/>
    </xf>
    <xf numFmtId="0" fontId="5" fillId="0" borderId="2">
      <alignment horizontal="left" vertical="center"/>
    </xf>
    <xf numFmtId="177" fontId="6" fillId="0" borderId="0"/>
    <xf numFmtId="0" fontId="7" fillId="0" borderId="0"/>
    <xf numFmtId="4" fontId="4" fillId="0" borderId="0">
      <alignment horizontal="right"/>
    </xf>
    <xf numFmtId="4" fontId="8" fillId="0" borderId="0">
      <alignment horizontal="right"/>
    </xf>
    <xf numFmtId="0" fontId="9" fillId="0" borderId="0">
      <alignment horizontal="left"/>
    </xf>
    <xf numFmtId="0" fontId="10" fillId="0" borderId="0">
      <alignment horizontal="center"/>
    </xf>
    <xf numFmtId="0" fontId="2" fillId="16" borderId="0" applyNumberFormat="0" applyBorder="0" applyAlignment="0" applyProtection="0">
      <alignment vertical="center"/>
    </xf>
    <xf numFmtId="0" fontId="2" fillId="17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20" borderId="3" applyNumberFormat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6" fillId="22" borderId="4" applyNumberFormat="0" applyFont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16" fillId="23" borderId="6" applyNumberForma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10" applyNumberFormat="0" applyFill="0" applyAlignment="0" applyProtection="0">
      <alignment vertical="center"/>
    </xf>
    <xf numFmtId="0" fontId="22" fillId="23" borderId="11" applyNumberFormat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7" borderId="6" applyNumberFormat="0" applyAlignment="0" applyProtection="0">
      <alignment vertical="center"/>
    </xf>
    <xf numFmtId="0" fontId="25" fillId="4" borderId="0" applyNumberFormat="0" applyBorder="0" applyAlignment="0" applyProtection="0">
      <alignment vertical="center"/>
    </xf>
  </cellStyleXfs>
  <cellXfs count="381">
    <xf numFmtId="0" fontId="0" fillId="0" borderId="0" xfId="0"/>
    <xf numFmtId="0" fontId="27" fillId="0" borderId="0" xfId="0" applyFont="1"/>
    <xf numFmtId="0" fontId="28" fillId="0" borderId="0" xfId="0" applyFont="1"/>
    <xf numFmtId="0" fontId="6" fillId="0" borderId="0" xfId="0" applyFont="1"/>
    <xf numFmtId="0" fontId="27" fillId="0" borderId="12" xfId="0" applyFont="1" applyBorder="1" applyAlignment="1">
      <alignment horizontal="center" vertical="center" textRotation="255"/>
    </xf>
    <xf numFmtId="0" fontId="27" fillId="0" borderId="2" xfId="0" applyFont="1" applyBorder="1"/>
    <xf numFmtId="0" fontId="27" fillId="0" borderId="13" xfId="0" applyFont="1" applyBorder="1" applyAlignment="1">
      <alignment vertical="center" textRotation="255"/>
    </xf>
    <xf numFmtId="0" fontId="29" fillId="0" borderId="13" xfId="0" applyFont="1" applyBorder="1" applyAlignment="1">
      <alignment vertical="center" textRotation="255"/>
    </xf>
    <xf numFmtId="0" fontId="0" fillId="0" borderId="12" xfId="0" applyBorder="1" applyAlignment="1">
      <alignment horizontal="center"/>
    </xf>
    <xf numFmtId="0" fontId="30" fillId="0" borderId="0" xfId="0" applyFont="1"/>
    <xf numFmtId="0" fontId="27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 textRotation="255"/>
    </xf>
    <xf numFmtId="0" fontId="27" fillId="0" borderId="0" xfId="0" applyFont="1" applyBorder="1"/>
    <xf numFmtId="0" fontId="27" fillId="0" borderId="0" xfId="0" applyFont="1" applyBorder="1" applyAlignment="1">
      <alignment vertical="center" textRotation="255"/>
    </xf>
    <xf numFmtId="0" fontId="27" fillId="0" borderId="0" xfId="0" applyFont="1" applyBorder="1" applyAlignment="1">
      <alignment horizontal="center"/>
    </xf>
    <xf numFmtId="0" fontId="29" fillId="0" borderId="0" xfId="0" applyFont="1" applyBorder="1" applyAlignment="1">
      <alignment vertical="center" textRotation="255"/>
    </xf>
    <xf numFmtId="0" fontId="0" fillId="0" borderId="0" xfId="0" applyBorder="1" applyAlignment="1">
      <alignment horizontal="center"/>
    </xf>
    <xf numFmtId="0" fontId="27" fillId="0" borderId="0" xfId="0" applyFont="1" applyAlignment="1">
      <alignment horizontal="center" vertical="center"/>
    </xf>
    <xf numFmtId="0" fontId="27" fillId="0" borderId="0" xfId="0" applyFont="1" applyAlignment="1">
      <alignment vertical="center"/>
    </xf>
    <xf numFmtId="0" fontId="27" fillId="24" borderId="14" xfId="0" applyFont="1" applyFill="1" applyBorder="1" applyAlignment="1">
      <alignment vertical="center"/>
    </xf>
    <xf numFmtId="0" fontId="27" fillId="24" borderId="1" xfId="0" applyFont="1" applyFill="1" applyBorder="1" applyAlignment="1">
      <alignment vertical="center"/>
    </xf>
    <xf numFmtId="0" fontId="27" fillId="24" borderId="15" xfId="0" applyFont="1" applyFill="1" applyBorder="1" applyAlignment="1">
      <alignment horizontal="center" vertical="center"/>
    </xf>
    <xf numFmtId="0" fontId="27" fillId="24" borderId="17" xfId="0" applyFont="1" applyFill="1" applyBorder="1" applyAlignment="1">
      <alignment horizontal="center" vertical="center"/>
    </xf>
    <xf numFmtId="0" fontId="27" fillId="24" borderId="18" xfId="0" applyFont="1" applyFill="1" applyBorder="1" applyAlignment="1">
      <alignment horizontal="center" vertical="center"/>
    </xf>
    <xf numFmtId="0" fontId="27" fillId="24" borderId="19" xfId="0" applyFont="1" applyFill="1" applyBorder="1" applyAlignment="1">
      <alignment horizontal="center" vertical="center"/>
    </xf>
    <xf numFmtId="0" fontId="27" fillId="24" borderId="20" xfId="0" applyFont="1" applyFill="1" applyBorder="1" applyAlignment="1">
      <alignment horizontal="center" vertical="center"/>
    </xf>
    <xf numFmtId="0" fontId="27" fillId="24" borderId="21" xfId="0" applyFont="1" applyFill="1" applyBorder="1" applyAlignment="1">
      <alignment horizontal="center" vertical="center"/>
    </xf>
    <xf numFmtId="0" fontId="27" fillId="0" borderId="23" xfId="0" applyFont="1" applyBorder="1" applyAlignment="1">
      <alignment vertical="center"/>
    </xf>
    <xf numFmtId="0" fontId="27" fillId="0" borderId="12" xfId="0" applyFont="1" applyBorder="1" applyAlignment="1">
      <alignment horizontal="center" vertical="center"/>
    </xf>
    <xf numFmtId="0" fontId="27" fillId="0" borderId="25" xfId="0" applyFont="1" applyBorder="1" applyAlignment="1">
      <alignment horizontal="center" vertical="center"/>
    </xf>
    <xf numFmtId="0" fontId="27" fillId="0" borderId="26" xfId="0" applyFont="1" applyBorder="1" applyAlignment="1">
      <alignment horizontal="right" vertical="center"/>
    </xf>
    <xf numFmtId="0" fontId="27" fillId="0" borderId="27" xfId="0" applyFont="1" applyBorder="1" applyAlignment="1">
      <alignment vertical="center"/>
    </xf>
    <xf numFmtId="0" fontId="27" fillId="0" borderId="28" xfId="0" applyFont="1" applyBorder="1" applyAlignment="1">
      <alignment horizontal="center" vertical="center"/>
    </xf>
    <xf numFmtId="0" fontId="27" fillId="0" borderId="29" xfId="0" applyFont="1" applyBorder="1" applyAlignment="1">
      <alignment horizontal="center" vertical="center"/>
    </xf>
    <xf numFmtId="0" fontId="27" fillId="0" borderId="30" xfId="0" applyFont="1" applyBorder="1" applyAlignment="1">
      <alignment horizontal="right" vertical="center"/>
    </xf>
    <xf numFmtId="0" fontId="27" fillId="0" borderId="31" xfId="0" applyFont="1" applyBorder="1" applyAlignment="1">
      <alignment horizontal="center" vertical="center"/>
    </xf>
    <xf numFmtId="0" fontId="29" fillId="0" borderId="25" xfId="0" applyFont="1" applyBorder="1" applyAlignment="1">
      <alignment horizontal="center" vertical="center"/>
    </xf>
    <xf numFmtId="0" fontId="29" fillId="0" borderId="29" xfId="0" applyFont="1" applyBorder="1" applyAlignment="1">
      <alignment horizontal="center" vertical="center"/>
    </xf>
    <xf numFmtId="0" fontId="27" fillId="0" borderId="32" xfId="0" applyFont="1" applyBorder="1" applyAlignment="1">
      <alignment vertical="center"/>
    </xf>
    <xf numFmtId="0" fontId="27" fillId="0" borderId="33" xfId="0" applyFont="1" applyBorder="1" applyAlignment="1">
      <alignment horizontal="center" vertical="center"/>
    </xf>
    <xf numFmtId="0" fontId="27" fillId="0" borderId="34" xfId="0" applyFont="1" applyBorder="1" applyAlignment="1">
      <alignment horizontal="right" vertical="center"/>
    </xf>
    <xf numFmtId="0" fontId="27" fillId="0" borderId="0" xfId="0" applyFont="1" applyFill="1" applyAlignment="1">
      <alignment vertical="center"/>
    </xf>
    <xf numFmtId="0" fontId="27" fillId="0" borderId="42" xfId="0" applyFont="1" applyBorder="1" applyAlignment="1">
      <alignment horizontal="left" vertical="center"/>
    </xf>
    <xf numFmtId="0" fontId="27" fillId="0" borderId="43" xfId="0" applyFont="1" applyBorder="1" applyAlignment="1">
      <alignment horizontal="right" vertical="center"/>
    </xf>
    <xf numFmtId="0" fontId="27" fillId="0" borderId="13" xfId="0" applyFont="1" applyBorder="1" applyAlignment="1">
      <alignment horizontal="right" vertical="center"/>
    </xf>
    <xf numFmtId="0" fontId="27" fillId="0" borderId="0" xfId="0" applyFont="1" applyBorder="1" applyAlignment="1">
      <alignment horizontal="right" vertical="center"/>
    </xf>
    <xf numFmtId="0" fontId="27" fillId="0" borderId="42" xfId="0" applyFont="1" applyBorder="1" applyAlignment="1">
      <alignment horizontal="right" vertical="center"/>
    </xf>
    <xf numFmtId="0" fontId="27" fillId="0" borderId="2" xfId="0" applyFont="1" applyBorder="1" applyAlignment="1">
      <alignment horizontal="right" vertical="center"/>
    </xf>
    <xf numFmtId="0" fontId="27" fillId="0" borderId="37" xfId="0" applyFont="1" applyBorder="1" applyAlignment="1">
      <alignment horizontal="right" vertical="center"/>
    </xf>
    <xf numFmtId="0" fontId="6" fillId="24" borderId="26" xfId="0" applyFont="1" applyFill="1" applyBorder="1" applyAlignment="1">
      <alignment horizontal="center" vertical="center"/>
    </xf>
    <xf numFmtId="0" fontId="6" fillId="24" borderId="12" xfId="0" applyFont="1" applyFill="1" applyBorder="1" applyAlignment="1">
      <alignment horizontal="center" vertical="center"/>
    </xf>
    <xf numFmtId="0" fontId="6" fillId="24" borderId="45" xfId="0" applyFont="1" applyFill="1" applyBorder="1" applyAlignment="1">
      <alignment horizontal="center" vertical="center"/>
    </xf>
    <xf numFmtId="0" fontId="27" fillId="0" borderId="39" xfId="0" applyFont="1" applyBorder="1" applyAlignment="1">
      <alignment horizontal="center"/>
    </xf>
    <xf numFmtId="0" fontId="27" fillId="24" borderId="0" xfId="0" applyFont="1" applyFill="1" applyBorder="1" applyAlignment="1">
      <alignment horizontal="right" vertical="center"/>
    </xf>
    <xf numFmtId="0" fontId="27" fillId="24" borderId="13" xfId="0" applyFont="1" applyFill="1" applyBorder="1" applyAlignment="1">
      <alignment horizontal="right" vertical="center"/>
    </xf>
    <xf numFmtId="0" fontId="0" fillId="0" borderId="0" xfId="0" applyBorder="1" applyAlignment="1">
      <alignment horizontal="center" vertical="center"/>
    </xf>
    <xf numFmtId="56" fontId="27" fillId="0" borderId="0" xfId="0" applyNumberFormat="1" applyFont="1" applyBorder="1" applyAlignment="1">
      <alignment horizontal="center"/>
    </xf>
    <xf numFmtId="0" fontId="27" fillId="0" borderId="46" xfId="0" applyFont="1" applyBorder="1" applyAlignment="1">
      <alignment vertical="center"/>
    </xf>
    <xf numFmtId="0" fontId="27" fillId="0" borderId="47" xfId="0" applyFont="1" applyBorder="1" applyAlignment="1">
      <alignment vertical="center"/>
    </xf>
    <xf numFmtId="0" fontId="27" fillId="0" borderId="48" xfId="0" applyFont="1" applyBorder="1" applyAlignment="1">
      <alignment vertical="center"/>
    </xf>
    <xf numFmtId="0" fontId="0" fillId="0" borderId="49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50" xfId="0" applyBorder="1" applyAlignment="1">
      <alignment horizontal="right"/>
    </xf>
    <xf numFmtId="0" fontId="0" fillId="0" borderId="51" xfId="0" applyBorder="1" applyAlignment="1">
      <alignment horizontal="center"/>
    </xf>
    <xf numFmtId="0" fontId="0" fillId="25" borderId="52" xfId="0" applyFill="1" applyBorder="1"/>
    <xf numFmtId="0" fontId="0" fillId="0" borderId="0" xfId="0" applyFill="1"/>
    <xf numFmtId="0" fontId="0" fillId="0" borderId="23" xfId="0" applyBorder="1" applyAlignment="1">
      <alignment horizontal="right"/>
    </xf>
    <xf numFmtId="0" fontId="0" fillId="0" borderId="0" xfId="0" applyFill="1" applyAlignment="1">
      <alignment horizontal="center"/>
    </xf>
    <xf numFmtId="0" fontId="0" fillId="0" borderId="36" xfId="0" applyBorder="1" applyAlignment="1">
      <alignment horizontal="right"/>
    </xf>
    <xf numFmtId="0" fontId="0" fillId="0" borderId="53" xfId="0" applyBorder="1" applyAlignment="1">
      <alignment horizontal="center"/>
    </xf>
    <xf numFmtId="0" fontId="0" fillId="0" borderId="0" xfId="0" applyAlignment="1">
      <alignment horizontal="right"/>
    </xf>
    <xf numFmtId="0" fontId="0" fillId="0" borderId="0" xfId="0" applyAlignment="1">
      <alignment vertical="top" wrapText="1"/>
    </xf>
    <xf numFmtId="0" fontId="0" fillId="0" borderId="54" xfId="0" applyBorder="1"/>
    <xf numFmtId="0" fontId="27" fillId="0" borderId="0" xfId="0" applyFont="1" applyBorder="1" applyAlignment="1">
      <alignment vertical="center"/>
    </xf>
    <xf numFmtId="0" fontId="27" fillId="0" borderId="57" xfId="0" applyFont="1" applyBorder="1" applyAlignment="1">
      <alignment vertical="center"/>
    </xf>
    <xf numFmtId="0" fontId="27" fillId="0" borderId="70" xfId="0" applyFont="1" applyFill="1" applyBorder="1" applyAlignment="1">
      <alignment vertical="center"/>
    </xf>
    <xf numFmtId="0" fontId="27" fillId="0" borderId="15" xfId="0" applyFont="1" applyFill="1" applyBorder="1" applyAlignment="1">
      <alignment vertical="center"/>
    </xf>
    <xf numFmtId="0" fontId="27" fillId="0" borderId="71" xfId="0" applyFont="1" applyFill="1" applyBorder="1" applyAlignment="1">
      <alignment horizontal="center" vertical="center"/>
    </xf>
    <xf numFmtId="0" fontId="27" fillId="24" borderId="1" xfId="0" applyFont="1" applyFill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27" fillId="0" borderId="55" xfId="0" applyFont="1" applyBorder="1" applyAlignment="1">
      <alignment horizontal="left" vertical="center"/>
    </xf>
    <xf numFmtId="0" fontId="27" fillId="0" borderId="24" xfId="0" applyFont="1" applyBorder="1" applyAlignment="1">
      <alignment horizontal="center" vertical="center"/>
    </xf>
    <xf numFmtId="0" fontId="27" fillId="0" borderId="45" xfId="0" applyFont="1" applyBorder="1" applyAlignment="1">
      <alignment horizontal="center" vertical="center"/>
    </xf>
    <xf numFmtId="0" fontId="27" fillId="0" borderId="80" xfId="0" applyFont="1" applyBorder="1" applyAlignment="1">
      <alignment horizontal="center" vertical="center"/>
    </xf>
    <xf numFmtId="0" fontId="27" fillId="0" borderId="35" xfId="0" applyFont="1" applyBorder="1" applyAlignment="1">
      <alignment vertical="center"/>
    </xf>
    <xf numFmtId="0" fontId="27" fillId="0" borderId="36" xfId="0" applyFont="1" applyBorder="1" applyAlignment="1">
      <alignment vertical="center"/>
    </xf>
    <xf numFmtId="0" fontId="27" fillId="0" borderId="81" xfId="0" applyFont="1" applyBorder="1" applyAlignment="1">
      <alignment horizontal="center" vertical="center"/>
    </xf>
    <xf numFmtId="0" fontId="27" fillId="0" borderId="82" xfId="0" applyFont="1" applyBorder="1" applyAlignment="1">
      <alignment horizontal="center" vertical="center"/>
    </xf>
    <xf numFmtId="0" fontId="27" fillId="0" borderId="38" xfId="0" applyFont="1" applyBorder="1" applyAlignment="1">
      <alignment vertical="center"/>
    </xf>
    <xf numFmtId="0" fontId="27" fillId="0" borderId="39" xfId="0" applyFont="1" applyBorder="1" applyAlignment="1">
      <alignment horizontal="right" vertical="center"/>
    </xf>
    <xf numFmtId="0" fontId="27" fillId="0" borderId="16" xfId="0" applyFont="1" applyFill="1" applyBorder="1" applyAlignment="1">
      <alignment vertical="center"/>
    </xf>
    <xf numFmtId="0" fontId="27" fillId="0" borderId="40" xfId="0" applyFont="1" applyFill="1" applyBorder="1" applyAlignment="1">
      <alignment vertical="center"/>
    </xf>
    <xf numFmtId="0" fontId="27" fillId="0" borderId="41" xfId="0" applyFont="1" applyFill="1" applyBorder="1" applyAlignment="1">
      <alignment horizontal="center" vertical="center"/>
    </xf>
    <xf numFmtId="0" fontId="27" fillId="0" borderId="44" xfId="0" applyFont="1" applyBorder="1" applyAlignment="1">
      <alignment horizontal="left" vertical="center"/>
    </xf>
    <xf numFmtId="0" fontId="27" fillId="0" borderId="13" xfId="0" applyFont="1" applyBorder="1" applyAlignment="1">
      <alignment horizontal="left" vertical="center"/>
    </xf>
    <xf numFmtId="0" fontId="27" fillId="0" borderId="44" xfId="0" applyFont="1" applyBorder="1" applyAlignment="1">
      <alignment horizontal="right" vertical="center"/>
    </xf>
    <xf numFmtId="0" fontId="27" fillId="0" borderId="2" xfId="0" applyFont="1" applyBorder="1" applyAlignment="1">
      <alignment horizontal="center" vertical="center"/>
    </xf>
    <xf numFmtId="0" fontId="27" fillId="0" borderId="26" xfId="0" applyFont="1" applyBorder="1" applyAlignment="1">
      <alignment horizontal="center"/>
    </xf>
    <xf numFmtId="0" fontId="27" fillId="0" borderId="37" xfId="0" applyFont="1" applyBorder="1" applyAlignment="1">
      <alignment horizontal="center" vertical="center"/>
    </xf>
    <xf numFmtId="0" fontId="27" fillId="0" borderId="55" xfId="0" applyFont="1" applyBorder="1" applyAlignment="1">
      <alignment horizontal="left" vertical="center"/>
    </xf>
    <xf numFmtId="0" fontId="27" fillId="0" borderId="24" xfId="0" applyFont="1" applyBorder="1" applyAlignment="1">
      <alignment horizontal="center" vertical="center"/>
    </xf>
    <xf numFmtId="0" fontId="27" fillId="24" borderId="1" xfId="0" applyFont="1" applyFill="1" applyBorder="1" applyAlignment="1">
      <alignment horizontal="center" vertical="center"/>
    </xf>
    <xf numFmtId="0" fontId="27" fillId="0" borderId="56" xfId="0" applyFont="1" applyBorder="1" applyAlignment="1">
      <alignment horizontal="left" vertical="center"/>
    </xf>
    <xf numFmtId="0" fontId="27" fillId="0" borderId="37" xfId="0" applyFont="1" applyFill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26" xfId="0" applyFont="1" applyBorder="1" applyAlignment="1">
      <alignment horizontal="center"/>
    </xf>
    <xf numFmtId="0" fontId="27" fillId="0" borderId="37" xfId="0" applyFont="1" applyBorder="1" applyAlignment="1">
      <alignment horizontal="center" vertical="center"/>
    </xf>
    <xf numFmtId="0" fontId="27" fillId="0" borderId="55" xfId="0" applyFont="1" applyBorder="1" applyAlignment="1">
      <alignment horizontal="left" vertical="center"/>
    </xf>
    <xf numFmtId="0" fontId="27" fillId="0" borderId="24" xfId="0" applyFont="1" applyBorder="1" applyAlignment="1">
      <alignment horizontal="center" vertical="center"/>
    </xf>
    <xf numFmtId="0" fontId="27" fillId="24" borderId="1" xfId="0" applyFont="1" applyFill="1" applyBorder="1" applyAlignment="1">
      <alignment horizontal="center" vertical="center"/>
    </xf>
    <xf numFmtId="0" fontId="27" fillId="0" borderId="56" xfId="0" applyFont="1" applyBorder="1" applyAlignment="1">
      <alignment horizontal="left" vertical="center"/>
    </xf>
    <xf numFmtId="0" fontId="27" fillId="0" borderId="37" xfId="0" applyFont="1" applyFill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24" borderId="1" xfId="0" applyFont="1" applyFill="1" applyBorder="1" applyAlignment="1">
      <alignment horizontal="center" vertical="center"/>
    </xf>
    <xf numFmtId="0" fontId="27" fillId="0" borderId="0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55" xfId="0" applyFont="1" applyBorder="1" applyAlignment="1">
      <alignment horizontal="left" vertical="center"/>
    </xf>
    <xf numFmtId="0" fontId="27" fillId="0" borderId="24" xfId="0" applyFont="1" applyBorder="1" applyAlignment="1">
      <alignment horizontal="center" vertical="center"/>
    </xf>
    <xf numFmtId="0" fontId="27" fillId="0" borderId="26" xfId="0" applyFont="1" applyBorder="1" applyAlignment="1">
      <alignment horizontal="center"/>
    </xf>
    <xf numFmtId="0" fontId="27" fillId="0" borderId="37" xfId="0" applyFont="1" applyBorder="1" applyAlignment="1">
      <alignment horizontal="center" vertical="center"/>
    </xf>
    <xf numFmtId="0" fontId="27" fillId="0" borderId="37" xfId="0" applyFont="1" applyFill="1" applyBorder="1" applyAlignment="1">
      <alignment horizontal="center" vertical="center"/>
    </xf>
    <xf numFmtId="0" fontId="27" fillId="0" borderId="56" xfId="0" applyFont="1" applyBorder="1" applyAlignment="1">
      <alignment horizontal="left" vertical="center"/>
    </xf>
    <xf numFmtId="0" fontId="27" fillId="0" borderId="26" xfId="0" applyFont="1" applyBorder="1" applyAlignment="1">
      <alignment horizontal="center"/>
    </xf>
    <xf numFmtId="0" fontId="27" fillId="0" borderId="37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24" xfId="0" applyFont="1" applyBorder="1" applyAlignment="1">
      <alignment horizontal="center" vertical="center"/>
    </xf>
    <xf numFmtId="0" fontId="27" fillId="0" borderId="55" xfId="0" applyFont="1" applyBorder="1" applyAlignment="1">
      <alignment horizontal="left" vertical="center"/>
    </xf>
    <xf numFmtId="0" fontId="27" fillId="24" borderId="1" xfId="0" applyFont="1" applyFill="1" applyBorder="1" applyAlignment="1">
      <alignment horizontal="center" vertical="center"/>
    </xf>
    <xf numFmtId="0" fontId="27" fillId="0" borderId="37" xfId="0" applyFont="1" applyFill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/>
    </xf>
    <xf numFmtId="0" fontId="27" fillId="0" borderId="56" xfId="0" applyFont="1" applyBorder="1" applyAlignment="1">
      <alignment horizontal="left" vertical="center"/>
    </xf>
    <xf numFmtId="0" fontId="0" fillId="0" borderId="0" xfId="0" applyFont="1" applyAlignment="1">
      <alignment horizontal="center"/>
    </xf>
    <xf numFmtId="0" fontId="27" fillId="0" borderId="56" xfId="0" applyFont="1" applyBorder="1" applyAlignment="1">
      <alignment horizontal="center" vertical="center"/>
    </xf>
    <xf numFmtId="0" fontId="27" fillId="0" borderId="74" xfId="0" applyFont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27" fillId="0" borderId="83" xfId="0" applyFont="1" applyBorder="1" applyAlignment="1">
      <alignment horizontal="center" vertical="center"/>
    </xf>
    <xf numFmtId="0" fontId="27" fillId="0" borderId="75" xfId="0" applyFont="1" applyBorder="1" applyAlignment="1">
      <alignment vertical="center"/>
    </xf>
    <xf numFmtId="0" fontId="27" fillId="0" borderId="2" xfId="0" applyFont="1" applyBorder="1" applyAlignment="1">
      <alignment horizontal="center" vertical="center"/>
    </xf>
    <xf numFmtId="0" fontId="27" fillId="0" borderId="24" xfId="0" applyFont="1" applyBorder="1" applyAlignment="1">
      <alignment horizontal="center" vertical="center"/>
    </xf>
    <xf numFmtId="0" fontId="27" fillId="0" borderId="2" xfId="0" applyFont="1" applyBorder="1" applyAlignment="1">
      <alignment horizontal="left" vertical="center" shrinkToFit="1"/>
    </xf>
    <xf numFmtId="0" fontId="27" fillId="0" borderId="56" xfId="0" applyFont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27" fillId="0" borderId="74" xfId="0" applyFont="1" applyBorder="1" applyAlignment="1">
      <alignment horizontal="center" vertical="center"/>
    </xf>
    <xf numFmtId="0" fontId="27" fillId="0" borderId="56" xfId="0" applyFont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27" fillId="0" borderId="74" xfId="0" applyFont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27" fillId="0" borderId="56" xfId="0" applyFont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27" fillId="0" borderId="74" xfId="0" applyFont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27" fillId="0" borderId="56" xfId="0" applyFont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27" fillId="0" borderId="74" xfId="0" applyFont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2" xfId="0" applyFont="1" applyBorder="1" applyAlignment="1">
      <alignment horizontal="center"/>
    </xf>
    <xf numFmtId="0" fontId="27" fillId="0" borderId="13" xfId="0" applyFont="1" applyBorder="1" applyAlignment="1">
      <alignment horizontal="center"/>
    </xf>
    <xf numFmtId="0" fontId="0" fillId="0" borderId="12" xfId="0" applyBorder="1" applyAlignment="1">
      <alignment horizontal="center"/>
    </xf>
    <xf numFmtId="0" fontId="27" fillId="24" borderId="14" xfId="0" applyFont="1" applyFill="1" applyBorder="1" applyAlignment="1">
      <alignment horizontal="center" vertical="center"/>
    </xf>
    <xf numFmtId="0" fontId="27" fillId="24" borderId="1" xfId="0" applyFont="1" applyFill="1" applyBorder="1" applyAlignment="1">
      <alignment horizontal="center" vertical="center"/>
    </xf>
    <xf numFmtId="0" fontId="27" fillId="24" borderId="71" xfId="0" applyFont="1" applyFill="1" applyBorder="1" applyAlignment="1">
      <alignment horizontal="center" vertical="center"/>
    </xf>
    <xf numFmtId="0" fontId="27" fillId="0" borderId="0" xfId="0" applyFont="1" applyBorder="1" applyAlignment="1">
      <alignment horizontal="center" vertical="center"/>
    </xf>
    <xf numFmtId="0" fontId="27" fillId="0" borderId="66" xfId="0" applyFont="1" applyBorder="1" applyAlignment="1">
      <alignment horizontal="center" vertical="center"/>
    </xf>
    <xf numFmtId="0" fontId="27" fillId="0" borderId="43" xfId="0" applyFont="1" applyBorder="1" applyAlignment="1">
      <alignment horizontal="center" vertical="center"/>
    </xf>
    <xf numFmtId="0" fontId="27" fillId="0" borderId="78" xfId="0" applyFont="1" applyBorder="1" applyAlignment="1">
      <alignment horizontal="center" vertical="center"/>
    </xf>
    <xf numFmtId="0" fontId="27" fillId="0" borderId="67" xfId="0" applyFont="1" applyBorder="1" applyAlignment="1">
      <alignment horizontal="center" vertical="center"/>
    </xf>
    <xf numFmtId="0" fontId="0" fillId="0" borderId="68" xfId="0" applyBorder="1" applyAlignment="1">
      <alignment horizontal="center" vertical="center"/>
    </xf>
    <xf numFmtId="0" fontId="27" fillId="0" borderId="35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58" xfId="0" applyFont="1" applyBorder="1" applyAlignment="1">
      <alignment horizontal="center" vertical="center"/>
    </xf>
    <xf numFmtId="0" fontId="27" fillId="0" borderId="59" xfId="0" applyFont="1" applyBorder="1" applyAlignment="1">
      <alignment horizontal="center" vertical="center"/>
    </xf>
    <xf numFmtId="0" fontId="27" fillId="0" borderId="60" xfId="0" applyFont="1" applyBorder="1" applyAlignment="1">
      <alignment horizontal="center" vertical="center"/>
    </xf>
    <xf numFmtId="0" fontId="27" fillId="0" borderId="61" xfId="0" applyFont="1" applyBorder="1" applyAlignment="1">
      <alignment horizontal="center" vertical="center"/>
    </xf>
    <xf numFmtId="0" fontId="0" fillId="0" borderId="39" xfId="0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0" fillId="0" borderId="41" xfId="0" applyBorder="1" applyAlignment="1">
      <alignment horizontal="center" vertical="center"/>
    </xf>
    <xf numFmtId="0" fontId="27" fillId="24" borderId="58" xfId="0" applyFont="1" applyFill="1" applyBorder="1" applyAlignment="1">
      <alignment horizontal="center" vertical="center"/>
    </xf>
    <xf numFmtId="0" fontId="27" fillId="24" borderId="59" xfId="0" applyFont="1" applyFill="1" applyBorder="1" applyAlignment="1">
      <alignment horizontal="center" vertical="center"/>
    </xf>
    <xf numFmtId="0" fontId="27" fillId="24" borderId="39" xfId="0" applyFont="1" applyFill="1" applyBorder="1" applyAlignment="1">
      <alignment horizontal="center" vertical="center"/>
    </xf>
    <xf numFmtId="0" fontId="27" fillId="24" borderId="70" xfId="0" applyFont="1" applyFill="1" applyBorder="1" applyAlignment="1">
      <alignment horizontal="center" vertical="center"/>
    </xf>
    <xf numFmtId="0" fontId="27" fillId="0" borderId="24" xfId="0" applyFont="1" applyBorder="1" applyAlignment="1">
      <alignment horizontal="center" vertical="center"/>
    </xf>
    <xf numFmtId="0" fontId="27" fillId="0" borderId="26" xfId="0" applyFont="1" applyBorder="1" applyAlignment="1">
      <alignment horizontal="center" vertical="center"/>
    </xf>
    <xf numFmtId="0" fontId="27" fillId="0" borderId="75" xfId="0" applyFont="1" applyBorder="1" applyAlignment="1">
      <alignment horizontal="center" vertical="center"/>
    </xf>
    <xf numFmtId="0" fontId="27" fillId="0" borderId="56" xfId="0" applyFont="1" applyBorder="1" applyAlignment="1">
      <alignment horizontal="center" vertical="center"/>
    </xf>
    <xf numFmtId="0" fontId="27" fillId="0" borderId="44" xfId="0" applyFont="1" applyBorder="1" applyAlignment="1">
      <alignment horizontal="center" vertical="center"/>
    </xf>
    <xf numFmtId="0" fontId="27" fillId="0" borderId="63" xfId="0" applyFont="1" applyBorder="1" applyAlignment="1">
      <alignment horizontal="center" vertical="center"/>
    </xf>
    <xf numFmtId="0" fontId="0" fillId="0" borderId="64" xfId="0" applyBorder="1" applyAlignment="1">
      <alignment horizontal="center" vertical="center"/>
    </xf>
    <xf numFmtId="0" fontId="27" fillId="24" borderId="66" xfId="0" applyFont="1" applyFill="1" applyBorder="1" applyAlignment="1">
      <alignment horizontal="center" vertical="center"/>
    </xf>
    <xf numFmtId="0" fontId="27" fillId="24" borderId="43" xfId="0" applyFont="1" applyFill="1" applyBorder="1" applyAlignment="1">
      <alignment horizontal="center" vertical="center"/>
    </xf>
    <xf numFmtId="0" fontId="27" fillId="24" borderId="68" xfId="0" applyFont="1" applyFill="1" applyBorder="1" applyAlignment="1">
      <alignment horizontal="center" vertical="center"/>
    </xf>
    <xf numFmtId="0" fontId="27" fillId="0" borderId="68" xfId="0" applyFont="1" applyBorder="1" applyAlignment="1">
      <alignment horizontal="center" vertical="center"/>
    </xf>
    <xf numFmtId="0" fontId="27" fillId="0" borderId="2" xfId="0" applyFont="1" applyBorder="1" applyAlignment="1">
      <alignment horizontal="left" vertical="center" shrinkToFit="1"/>
    </xf>
    <xf numFmtId="0" fontId="27" fillId="0" borderId="39" xfId="0" applyFont="1" applyBorder="1" applyAlignment="1">
      <alignment horizontal="center" vertical="center"/>
    </xf>
    <xf numFmtId="0" fontId="27" fillId="24" borderId="47" xfId="0" applyFont="1" applyFill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27" fillId="24" borderId="76" xfId="0" applyFont="1" applyFill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24" borderId="77" xfId="0" applyFont="1" applyFill="1" applyBorder="1" applyAlignment="1">
      <alignment horizontal="center" vertical="center"/>
    </xf>
    <xf numFmtId="0" fontId="27" fillId="0" borderId="56" xfId="0" applyFont="1" applyBorder="1" applyAlignment="1">
      <alignment horizontal="left" vertical="center" shrinkToFit="1"/>
    </xf>
    <xf numFmtId="0" fontId="27" fillId="0" borderId="38" xfId="0" applyFont="1" applyFill="1" applyBorder="1" applyAlignment="1">
      <alignment horizontal="center" vertical="center"/>
    </xf>
    <xf numFmtId="0" fontId="27" fillId="0" borderId="37" xfId="0" applyFont="1" applyFill="1" applyBorder="1" applyAlignment="1">
      <alignment horizontal="center" vertical="center"/>
    </xf>
    <xf numFmtId="0" fontId="27" fillId="0" borderId="1" xfId="0" applyFont="1" applyFill="1" applyBorder="1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0" fillId="0" borderId="37" xfId="0" applyBorder="1" applyAlignment="1">
      <alignment horizontal="right" vertical="center"/>
    </xf>
    <xf numFmtId="0" fontId="27" fillId="0" borderId="58" xfId="0" applyFont="1" applyBorder="1" applyAlignment="1">
      <alignment horizontal="left" vertical="center" shrinkToFit="1"/>
    </xf>
    <xf numFmtId="0" fontId="27" fillId="0" borderId="59" xfId="0" applyFont="1" applyBorder="1" applyAlignment="1">
      <alignment horizontal="left" vertical="center" shrinkToFit="1"/>
    </xf>
    <xf numFmtId="0" fontId="27" fillId="0" borderId="66" xfId="0" applyFont="1" applyBorder="1" applyAlignment="1">
      <alignment horizontal="left" vertical="center"/>
    </xf>
    <xf numFmtId="0" fontId="0" fillId="0" borderId="43" xfId="0" applyBorder="1" applyAlignment="1">
      <alignment horizontal="left" vertical="center"/>
    </xf>
    <xf numFmtId="0" fontId="0" fillId="0" borderId="43" xfId="0" applyBorder="1" applyAlignment="1">
      <alignment vertical="center"/>
    </xf>
    <xf numFmtId="0" fontId="27" fillId="0" borderId="63" xfId="0" applyFont="1" applyBorder="1" applyAlignment="1">
      <alignment horizontal="left" vertical="center"/>
    </xf>
    <xf numFmtId="0" fontId="0" fillId="0" borderId="55" xfId="0" applyBorder="1" applyAlignment="1">
      <alignment horizontal="left" vertical="center"/>
    </xf>
    <xf numFmtId="0" fontId="27" fillId="0" borderId="43" xfId="0" applyFont="1" applyBorder="1" applyAlignment="1">
      <alignment horizontal="left" vertical="center"/>
    </xf>
    <xf numFmtId="0" fontId="29" fillId="0" borderId="67" xfId="0" applyFont="1" applyBorder="1" applyAlignment="1">
      <alignment horizontal="left" vertical="center"/>
    </xf>
    <xf numFmtId="0" fontId="29" fillId="0" borderId="43" xfId="0" applyFont="1" applyBorder="1" applyAlignment="1">
      <alignment horizontal="left" vertical="center"/>
    </xf>
    <xf numFmtId="0" fontId="27" fillId="0" borderId="67" xfId="0" applyFont="1" applyBorder="1" applyAlignment="1">
      <alignment horizontal="left" vertical="center"/>
    </xf>
    <xf numFmtId="0" fontId="27" fillId="0" borderId="68" xfId="0" applyFont="1" applyBorder="1" applyAlignment="1">
      <alignment horizontal="left" vertical="center"/>
    </xf>
    <xf numFmtId="0" fontId="29" fillId="24" borderId="14" xfId="0" applyFont="1" applyFill="1" applyBorder="1" applyAlignment="1">
      <alignment horizontal="center" vertical="center"/>
    </xf>
    <xf numFmtId="0" fontId="29" fillId="24" borderId="1" xfId="0" applyFont="1" applyFill="1" applyBorder="1" applyAlignment="1">
      <alignment horizontal="center" vertical="center"/>
    </xf>
    <xf numFmtId="0" fontId="31" fillId="24" borderId="14" xfId="0" applyFont="1" applyFill="1" applyBorder="1" applyAlignment="1">
      <alignment horizontal="center" vertical="center"/>
    </xf>
    <xf numFmtId="0" fontId="31" fillId="24" borderId="1" xfId="0" applyFont="1" applyFill="1" applyBorder="1" applyAlignment="1">
      <alignment horizontal="center" vertical="center"/>
    </xf>
    <xf numFmtId="0" fontId="27" fillId="0" borderId="74" xfId="0" applyFont="1" applyBorder="1" applyAlignment="1">
      <alignment horizontal="left" vertical="center"/>
    </xf>
    <xf numFmtId="0" fontId="0" fillId="0" borderId="56" xfId="0" applyBorder="1" applyAlignment="1">
      <alignment horizontal="left" vertical="center"/>
    </xf>
    <xf numFmtId="0" fontId="0" fillId="0" borderId="56" xfId="0" applyBorder="1" applyAlignment="1">
      <alignment vertical="center"/>
    </xf>
    <xf numFmtId="0" fontId="32" fillId="27" borderId="12" xfId="0" applyFont="1" applyFill="1" applyBorder="1" applyAlignment="1">
      <alignment horizontal="center" vertical="center"/>
    </xf>
    <xf numFmtId="0" fontId="32" fillId="27" borderId="24" xfId="0" applyFont="1" applyFill="1" applyBorder="1" applyAlignment="1">
      <alignment horizontal="center" vertical="center"/>
    </xf>
    <xf numFmtId="0" fontId="27" fillId="0" borderId="35" xfId="0" applyFont="1" applyBorder="1" applyAlignment="1">
      <alignment horizontal="left" vertical="center"/>
    </xf>
    <xf numFmtId="0" fontId="27" fillId="0" borderId="2" xfId="0" applyFont="1" applyBorder="1" applyAlignment="1">
      <alignment horizontal="left" vertical="center"/>
    </xf>
    <xf numFmtId="0" fontId="0" fillId="0" borderId="2" xfId="0" applyBorder="1" applyAlignment="1">
      <alignment vertical="center"/>
    </xf>
    <xf numFmtId="0" fontId="27" fillId="0" borderId="75" xfId="0" applyFont="1" applyBorder="1" applyAlignment="1">
      <alignment horizontal="left" vertical="center"/>
    </xf>
    <xf numFmtId="0" fontId="27" fillId="0" borderId="56" xfId="0" applyFont="1" applyBorder="1" applyAlignment="1">
      <alignment horizontal="left" vertical="center"/>
    </xf>
    <xf numFmtId="0" fontId="27" fillId="0" borderId="24" xfId="0" applyFont="1" applyBorder="1" applyAlignment="1">
      <alignment horizontal="left" vertical="center"/>
    </xf>
    <xf numFmtId="0" fontId="0" fillId="0" borderId="2" xfId="0" applyBorder="1" applyAlignment="1">
      <alignment horizontal="left" vertical="center"/>
    </xf>
    <xf numFmtId="0" fontId="27" fillId="0" borderId="58" xfId="0" applyFont="1" applyBorder="1" applyAlignment="1">
      <alignment horizontal="left" vertical="center"/>
    </xf>
    <xf numFmtId="0" fontId="27" fillId="0" borderId="59" xfId="0" applyFont="1" applyBorder="1" applyAlignment="1">
      <alignment horizontal="left" vertical="center"/>
    </xf>
    <xf numFmtId="0" fontId="0" fillId="0" borderId="59" xfId="0" applyBorder="1" applyAlignment="1">
      <alignment vertical="center"/>
    </xf>
    <xf numFmtId="0" fontId="27" fillId="0" borderId="33" xfId="0" applyFont="1" applyBorder="1" applyAlignment="1">
      <alignment horizontal="left" vertical="center"/>
    </xf>
    <xf numFmtId="0" fontId="0" fillId="0" borderId="33" xfId="0" applyBorder="1" applyAlignment="1">
      <alignment horizontal="left" vertical="center"/>
    </xf>
    <xf numFmtId="0" fontId="0" fillId="0" borderId="74" xfId="0" applyBorder="1" applyAlignment="1">
      <alignment horizontal="left" vertical="center"/>
    </xf>
    <xf numFmtId="0" fontId="0" fillId="0" borderId="55" xfId="0" applyBorder="1" applyAlignment="1">
      <alignment vertical="center"/>
    </xf>
    <xf numFmtId="0" fontId="27" fillId="0" borderId="57" xfId="0" applyFont="1" applyBorder="1" applyAlignment="1">
      <alignment horizontal="left" vertical="center"/>
    </xf>
    <xf numFmtId="0" fontId="27" fillId="0" borderId="0" xfId="0" applyFont="1" applyBorder="1" applyAlignment="1">
      <alignment horizontal="left" vertical="center"/>
    </xf>
    <xf numFmtId="0" fontId="0" fillId="0" borderId="0" xfId="0" applyBorder="1" applyAlignment="1">
      <alignment vertical="center"/>
    </xf>
    <xf numFmtId="0" fontId="27" fillId="0" borderId="65" xfId="0" applyFont="1" applyBorder="1" applyAlignment="1">
      <alignment horizontal="left" vertical="center"/>
    </xf>
    <xf numFmtId="0" fontId="27" fillId="0" borderId="19" xfId="0" applyFont="1" applyBorder="1" applyAlignment="1">
      <alignment horizontal="center" vertical="center"/>
    </xf>
    <xf numFmtId="0" fontId="0" fillId="0" borderId="47" xfId="0" applyBorder="1" applyAlignment="1">
      <alignment horizontal="center" vertical="center"/>
    </xf>
    <xf numFmtId="0" fontId="0" fillId="0" borderId="48" xfId="0" applyBorder="1" applyAlignment="1">
      <alignment horizontal="center" vertical="center"/>
    </xf>
    <xf numFmtId="0" fontId="31" fillId="0" borderId="67" xfId="0" applyFont="1" applyBorder="1" applyAlignment="1">
      <alignment horizontal="left" vertical="center"/>
    </xf>
    <xf numFmtId="0" fontId="31" fillId="0" borderId="43" xfId="0" applyFont="1" applyBorder="1" applyAlignment="1">
      <alignment horizontal="left" vertical="center"/>
    </xf>
    <xf numFmtId="0" fontId="31" fillId="0" borderId="68" xfId="0" applyFont="1" applyBorder="1" applyAlignment="1">
      <alignment horizontal="left" vertical="center"/>
    </xf>
    <xf numFmtId="0" fontId="27" fillId="0" borderId="55" xfId="0" applyFont="1" applyBorder="1" applyAlignment="1">
      <alignment horizontal="left" vertical="center"/>
    </xf>
    <xf numFmtId="0" fontId="27" fillId="0" borderId="55" xfId="0" applyFont="1" applyBorder="1" applyAlignment="1">
      <alignment horizontal="center" vertical="center"/>
    </xf>
    <xf numFmtId="0" fontId="27" fillId="0" borderId="64" xfId="0" applyFont="1" applyBorder="1" applyAlignment="1">
      <alignment horizontal="center" vertical="center"/>
    </xf>
    <xf numFmtId="0" fontId="27" fillId="24" borderId="49" xfId="0" applyFont="1" applyFill="1" applyBorder="1" applyAlignment="1">
      <alignment horizontal="center" vertical="center"/>
    </xf>
    <xf numFmtId="0" fontId="27" fillId="24" borderId="69" xfId="0" applyFont="1" applyFill="1" applyBorder="1" applyAlignment="1">
      <alignment horizontal="center" vertical="center"/>
    </xf>
    <xf numFmtId="0" fontId="27" fillId="24" borderId="72" xfId="0" applyFont="1" applyFill="1" applyBorder="1" applyAlignment="1">
      <alignment horizontal="center" vertical="center"/>
    </xf>
    <xf numFmtId="0" fontId="27" fillId="0" borderId="73" xfId="0" applyFont="1" applyBorder="1" applyAlignment="1">
      <alignment horizontal="left" vertical="center"/>
    </xf>
    <xf numFmtId="0" fontId="0" fillId="0" borderId="26" xfId="0" applyBorder="1" applyAlignment="1">
      <alignment horizontal="left" vertical="center"/>
    </xf>
    <xf numFmtId="0" fontId="31" fillId="0" borderId="24" xfId="0" applyFont="1" applyBorder="1" applyAlignment="1">
      <alignment horizontal="left" vertical="center"/>
    </xf>
    <xf numFmtId="0" fontId="31" fillId="0" borderId="2" xfId="0" applyFont="1" applyBorder="1" applyAlignment="1">
      <alignment horizontal="left" vertical="center"/>
    </xf>
    <xf numFmtId="0" fontId="31" fillId="0" borderId="26" xfId="0" applyFont="1" applyBorder="1" applyAlignment="1">
      <alignment horizontal="left" vertical="center"/>
    </xf>
    <xf numFmtId="0" fontId="0" fillId="0" borderId="59" xfId="0" applyBorder="1" applyAlignment="1">
      <alignment horizontal="left" vertical="center"/>
    </xf>
    <xf numFmtId="0" fontId="27" fillId="0" borderId="53" xfId="0" applyFont="1" applyBorder="1" applyAlignment="1">
      <alignment horizontal="left" vertical="center"/>
    </xf>
    <xf numFmtId="0" fontId="27" fillId="0" borderId="62" xfId="0" applyFont="1" applyBorder="1" applyAlignment="1">
      <alignment horizontal="left" vertical="center"/>
    </xf>
    <xf numFmtId="0" fontId="0" fillId="0" borderId="2" xfId="0" applyBorder="1" applyAlignment="1">
      <alignment horizontal="center" vertical="center"/>
    </xf>
    <xf numFmtId="0" fontId="0" fillId="0" borderId="26" xfId="0" applyBorder="1" applyAlignment="1">
      <alignment horizontal="center" vertical="center"/>
    </xf>
    <xf numFmtId="0" fontId="29" fillId="0" borderId="63" xfId="0" applyFont="1" applyBorder="1" applyAlignment="1">
      <alignment horizontal="left" vertical="center"/>
    </xf>
    <xf numFmtId="0" fontId="29" fillId="0" borderId="55" xfId="0" applyFont="1" applyBorder="1" applyAlignment="1">
      <alignment horizontal="left" vertical="center"/>
    </xf>
    <xf numFmtId="0" fontId="29" fillId="0" borderId="64" xfId="0" applyFont="1" applyBorder="1" applyAlignment="1">
      <alignment horizontal="left" vertical="center"/>
    </xf>
    <xf numFmtId="0" fontId="27" fillId="0" borderId="12" xfId="0" applyFont="1" applyBorder="1" applyAlignment="1">
      <alignment horizontal="left" vertical="center"/>
    </xf>
    <xf numFmtId="0" fontId="27" fillId="0" borderId="45" xfId="0" applyFont="1" applyBorder="1" applyAlignment="1">
      <alignment horizontal="left" vertical="center"/>
    </xf>
    <xf numFmtId="0" fontId="27" fillId="26" borderId="35" xfId="0" applyFont="1" applyFill="1" applyBorder="1" applyAlignment="1">
      <alignment horizontal="center" vertical="center"/>
    </xf>
    <xf numFmtId="0" fontId="27" fillId="26" borderId="2" xfId="0" applyFont="1" applyFill="1" applyBorder="1" applyAlignment="1">
      <alignment horizontal="center" vertical="center"/>
    </xf>
    <xf numFmtId="0" fontId="27" fillId="26" borderId="26" xfId="0" applyFont="1" applyFill="1" applyBorder="1" applyAlignment="1">
      <alignment horizontal="center" vertical="center"/>
    </xf>
    <xf numFmtId="0" fontId="6" fillId="24" borderId="35" xfId="0" applyFont="1" applyFill="1" applyBorder="1" applyAlignment="1">
      <alignment horizontal="center" vertical="center"/>
    </xf>
    <xf numFmtId="0" fontId="6" fillId="24" borderId="2" xfId="0" applyFont="1" applyFill="1" applyBorder="1" applyAlignment="1">
      <alignment horizontal="center" vertical="center"/>
    </xf>
    <xf numFmtId="0" fontId="6" fillId="24" borderId="13" xfId="0" applyFont="1" applyFill="1" applyBorder="1" applyAlignment="1">
      <alignment horizontal="center" vertical="center"/>
    </xf>
    <xf numFmtId="0" fontId="27" fillId="0" borderId="24" xfId="0" applyFont="1" applyBorder="1" applyAlignment="1">
      <alignment horizontal="center"/>
    </xf>
    <xf numFmtId="0" fontId="27" fillId="0" borderId="26" xfId="0" applyFont="1" applyBorder="1" applyAlignment="1">
      <alignment horizontal="center"/>
    </xf>
    <xf numFmtId="0" fontId="0" fillId="0" borderId="59" xfId="0" applyBorder="1" applyAlignment="1">
      <alignment horizontal="center" vertical="center"/>
    </xf>
    <xf numFmtId="0" fontId="27" fillId="24" borderId="61" xfId="0" applyFont="1" applyFill="1" applyBorder="1" applyAlignment="1">
      <alignment horizontal="left" vertical="center"/>
    </xf>
    <xf numFmtId="0" fontId="0" fillId="24" borderId="59" xfId="0" applyFill="1" applyBorder="1" applyAlignment="1">
      <alignment horizontal="left" vertical="center"/>
    </xf>
    <xf numFmtId="0" fontId="0" fillId="24" borderId="39" xfId="0" applyFill="1" applyBorder="1" applyAlignment="1">
      <alignment horizontal="left" vertical="center"/>
    </xf>
    <xf numFmtId="20" fontId="27" fillId="0" borderId="16" xfId="0" applyNumberFormat="1" applyFont="1" applyBorder="1" applyAlignment="1">
      <alignment horizontal="center" vertical="center"/>
    </xf>
    <xf numFmtId="0" fontId="27" fillId="0" borderId="37" xfId="0" applyFont="1" applyBorder="1" applyAlignment="1">
      <alignment horizontal="center" vertical="center"/>
    </xf>
    <xf numFmtId="0" fontId="27" fillId="0" borderId="40" xfId="0" applyFont="1" applyBorder="1" applyAlignment="1">
      <alignment horizontal="center" vertical="center"/>
    </xf>
    <xf numFmtId="56" fontId="31" fillId="0" borderId="61" xfId="0" applyNumberFormat="1" applyFont="1" applyBorder="1" applyAlignment="1">
      <alignment horizontal="center"/>
    </xf>
    <xf numFmtId="56" fontId="27" fillId="0" borderId="59" xfId="0" applyNumberFormat="1" applyFont="1" applyBorder="1" applyAlignment="1">
      <alignment horizontal="center"/>
    </xf>
    <xf numFmtId="56" fontId="27" fillId="0" borderId="39" xfId="0" applyNumberFormat="1" applyFont="1" applyBorder="1" applyAlignment="1">
      <alignment horizontal="center"/>
    </xf>
    <xf numFmtId="0" fontId="27" fillId="24" borderId="35" xfId="0" applyFont="1" applyFill="1" applyBorder="1" applyAlignment="1">
      <alignment horizontal="center" vertical="center"/>
    </xf>
    <xf numFmtId="0" fontId="0" fillId="24" borderId="2" xfId="0" applyFill="1" applyBorder="1" applyAlignment="1">
      <alignment horizontal="center" vertical="center"/>
    </xf>
    <xf numFmtId="0" fontId="27" fillId="24" borderId="24" xfId="0" applyFont="1" applyFill="1" applyBorder="1" applyAlignment="1">
      <alignment horizontal="center" vertical="center"/>
    </xf>
    <xf numFmtId="0" fontId="0" fillId="24" borderId="26" xfId="0" applyFill="1" applyBorder="1" applyAlignment="1">
      <alignment horizontal="center" vertical="center"/>
    </xf>
    <xf numFmtId="0" fontId="27" fillId="27" borderId="2" xfId="0" applyFont="1" applyFill="1" applyBorder="1" applyAlignment="1">
      <alignment horizontal="center" vertical="center"/>
    </xf>
    <xf numFmtId="0" fontId="27" fillId="24" borderId="24" xfId="0" applyFont="1" applyFill="1" applyBorder="1" applyAlignment="1">
      <alignment horizontal="left" vertical="center"/>
    </xf>
    <xf numFmtId="0" fontId="0" fillId="24" borderId="2" xfId="0" applyFill="1" applyBorder="1" applyAlignment="1">
      <alignment horizontal="left" vertical="center"/>
    </xf>
    <xf numFmtId="0" fontId="0" fillId="24" borderId="26" xfId="0" applyFill="1" applyBorder="1" applyAlignment="1">
      <alignment horizontal="left" vertical="center"/>
    </xf>
    <xf numFmtId="0" fontId="27" fillId="0" borderId="35" xfId="0" applyFont="1" applyBorder="1" applyAlignment="1">
      <alignment horizontal="center"/>
    </xf>
    <xf numFmtId="20" fontId="27" fillId="0" borderId="24" xfId="0" applyNumberFormat="1" applyFont="1" applyBorder="1" applyAlignment="1">
      <alignment horizontal="center" vertical="center"/>
    </xf>
    <xf numFmtId="0" fontId="6" fillId="0" borderId="57" xfId="0" applyFont="1" applyBorder="1" applyAlignment="1">
      <alignment horizontal="left" vertical="center"/>
    </xf>
    <xf numFmtId="0" fontId="6" fillId="0" borderId="0" xfId="0" applyFont="1" applyBorder="1" applyAlignment="1">
      <alignment horizontal="left" vertical="center"/>
    </xf>
    <xf numFmtId="0" fontId="0" fillId="0" borderId="0" xfId="0" applyFont="1" applyBorder="1" applyAlignment="1">
      <alignment horizontal="left" vertical="center"/>
    </xf>
    <xf numFmtId="0" fontId="6" fillId="0" borderId="30" xfId="0" applyFont="1" applyBorder="1" applyAlignment="1">
      <alignment horizontal="left" vertical="center"/>
    </xf>
    <xf numFmtId="0" fontId="0" fillId="0" borderId="0" xfId="0" applyFont="1" applyBorder="1" applyAlignment="1">
      <alignment horizontal="right" vertical="center"/>
    </xf>
    <xf numFmtId="0" fontId="6" fillId="0" borderId="0" xfId="0" applyFont="1" applyBorder="1" applyAlignment="1">
      <alignment horizontal="right" vertical="center"/>
    </xf>
    <xf numFmtId="0" fontId="6" fillId="0" borderId="30" xfId="0" applyFont="1" applyBorder="1" applyAlignment="1">
      <alignment horizontal="right" vertical="center"/>
    </xf>
    <xf numFmtId="0" fontId="6" fillId="0" borderId="0" xfId="0" applyFont="1" applyBorder="1" applyAlignment="1">
      <alignment horizontal="center" vertical="center"/>
    </xf>
    <xf numFmtId="0" fontId="6" fillId="0" borderId="30" xfId="0" applyFont="1" applyBorder="1" applyAlignment="1">
      <alignment horizontal="center" vertical="center"/>
    </xf>
    <xf numFmtId="0" fontId="0" fillId="0" borderId="57" xfId="0" applyFont="1" applyBorder="1" applyAlignment="1">
      <alignment horizontal="left" vertical="center"/>
    </xf>
    <xf numFmtId="0" fontId="0" fillId="0" borderId="0" xfId="0" applyFont="1" applyBorder="1" applyAlignment="1">
      <alignment horizontal="center" vertical="center"/>
    </xf>
    <xf numFmtId="0" fontId="6" fillId="0" borderId="38" xfId="0" applyFont="1" applyBorder="1" applyAlignment="1">
      <alignment horizontal="left" vertical="center"/>
    </xf>
    <xf numFmtId="0" fontId="6" fillId="0" borderId="37" xfId="0" applyFont="1" applyBorder="1" applyAlignment="1">
      <alignment horizontal="left" vertical="center"/>
    </xf>
    <xf numFmtId="0" fontId="6" fillId="0" borderId="37" xfId="0" applyFont="1" applyBorder="1" applyAlignment="1">
      <alignment horizontal="center" vertical="center"/>
    </xf>
    <xf numFmtId="0" fontId="6" fillId="0" borderId="41" xfId="0" applyFont="1" applyBorder="1" applyAlignment="1">
      <alignment horizontal="center" vertical="center"/>
    </xf>
    <xf numFmtId="0" fontId="27" fillId="0" borderId="14" xfId="0" applyFont="1" applyFill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27" fillId="0" borderId="26" xfId="0" applyFont="1" applyBorder="1" applyAlignment="1">
      <alignment horizontal="left" vertical="center"/>
    </xf>
    <xf numFmtId="0" fontId="27" fillId="0" borderId="64" xfId="0" applyFont="1" applyBorder="1" applyAlignment="1">
      <alignment horizontal="left" vertical="center"/>
    </xf>
    <xf numFmtId="0" fontId="27" fillId="0" borderId="74" xfId="0" applyFont="1" applyBorder="1" applyAlignment="1">
      <alignment horizontal="center" vertical="center"/>
    </xf>
    <xf numFmtId="0" fontId="27" fillId="0" borderId="34" xfId="0" applyFont="1" applyBorder="1" applyAlignment="1">
      <alignment horizontal="center" vertical="center"/>
    </xf>
    <xf numFmtId="0" fontId="27" fillId="29" borderId="2" xfId="0" applyFont="1" applyFill="1" applyBorder="1" applyAlignment="1">
      <alignment horizontal="left" vertical="center" shrinkToFit="1"/>
    </xf>
    <xf numFmtId="0" fontId="33" fillId="28" borderId="2" xfId="0" applyFont="1" applyFill="1" applyBorder="1" applyAlignment="1">
      <alignment horizontal="left" vertical="center" shrinkToFit="1"/>
    </xf>
    <xf numFmtId="0" fontId="29" fillId="0" borderId="63" xfId="0" applyFont="1" applyBorder="1" applyAlignment="1">
      <alignment horizontal="center" vertical="center"/>
    </xf>
    <xf numFmtId="0" fontId="29" fillId="0" borderId="55" xfId="0" applyFont="1" applyBorder="1" applyAlignment="1">
      <alignment horizontal="center" vertical="center"/>
    </xf>
    <xf numFmtId="0" fontId="29" fillId="0" borderId="64" xfId="0" applyFont="1" applyBorder="1" applyAlignment="1">
      <alignment horizontal="center" vertical="center"/>
    </xf>
    <xf numFmtId="0" fontId="34" fillId="0" borderId="24" xfId="0" applyFont="1" applyBorder="1" applyAlignment="1">
      <alignment horizontal="center" vertical="center"/>
    </xf>
    <xf numFmtId="0" fontId="34" fillId="0" borderId="2" xfId="0" applyFont="1" applyBorder="1" applyAlignment="1">
      <alignment horizontal="center" vertical="center"/>
    </xf>
    <xf numFmtId="0" fontId="34" fillId="0" borderId="26" xfId="0" applyFont="1" applyBorder="1" applyAlignment="1">
      <alignment horizontal="center" vertical="center"/>
    </xf>
    <xf numFmtId="0" fontId="34" fillId="0" borderId="63" xfId="0" applyFont="1" applyBorder="1" applyAlignment="1">
      <alignment horizontal="left" vertical="center"/>
    </xf>
    <xf numFmtId="0" fontId="34" fillId="0" borderId="55" xfId="0" applyFont="1" applyBorder="1" applyAlignment="1">
      <alignment horizontal="left" vertical="center"/>
    </xf>
    <xf numFmtId="0" fontId="27" fillId="0" borderId="28" xfId="0" applyFon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30" xfId="0" applyBorder="1" applyAlignment="1">
      <alignment horizontal="center" vertical="center"/>
    </xf>
    <xf numFmtId="0" fontId="0" fillId="0" borderId="43" xfId="0" applyBorder="1" applyAlignment="1">
      <alignment horizontal="center" vertical="center"/>
    </xf>
    <xf numFmtId="0" fontId="26" fillId="0" borderId="67" xfId="0" applyFont="1" applyBorder="1" applyAlignment="1">
      <alignment horizontal="left" vertical="center"/>
    </xf>
    <xf numFmtId="0" fontId="26" fillId="0" borderId="43" xfId="0" applyFont="1" applyBorder="1" applyAlignment="1">
      <alignment horizontal="left" vertical="center"/>
    </xf>
    <xf numFmtId="0" fontId="0" fillId="0" borderId="34" xfId="0" applyBorder="1" applyAlignment="1">
      <alignment horizontal="center" vertical="center"/>
    </xf>
    <xf numFmtId="0" fontId="27" fillId="27" borderId="13" xfId="0" applyFont="1" applyFill="1" applyBorder="1" applyAlignment="1">
      <alignment horizontal="center" vertical="center"/>
    </xf>
    <xf numFmtId="0" fontId="0" fillId="0" borderId="49" xfId="0" applyBorder="1" applyAlignment="1">
      <alignment horizontal="center"/>
    </xf>
    <xf numFmtId="0" fontId="0" fillId="0" borderId="69" xfId="0" applyBorder="1" applyAlignment="1">
      <alignment horizontal="center"/>
    </xf>
    <xf numFmtId="0" fontId="0" fillId="0" borderId="79" xfId="0" applyBorder="1" applyAlignment="1">
      <alignment horizontal="center"/>
    </xf>
    <xf numFmtId="0" fontId="0" fillId="0" borderId="46" xfId="0" applyBorder="1" applyAlignment="1">
      <alignment vertical="top" wrapText="1"/>
    </xf>
    <xf numFmtId="0" fontId="0" fillId="0" borderId="47" xfId="0" applyBorder="1" applyAlignment="1">
      <alignment vertical="top" wrapText="1"/>
    </xf>
    <xf numFmtId="0" fontId="0" fillId="0" borderId="48" xfId="0" applyBorder="1" applyAlignment="1">
      <alignment vertical="top" wrapText="1"/>
    </xf>
    <xf numFmtId="0" fontId="0" fillId="0" borderId="57" xfId="0" applyBorder="1" applyAlignment="1">
      <alignment vertical="top" wrapText="1"/>
    </xf>
    <xf numFmtId="0" fontId="0" fillId="0" borderId="0" xfId="0" applyBorder="1" applyAlignment="1">
      <alignment vertical="top" wrapText="1"/>
    </xf>
    <xf numFmtId="0" fontId="0" fillId="0" borderId="30" xfId="0" applyBorder="1" applyAlignment="1">
      <alignment vertical="top" wrapText="1"/>
    </xf>
    <xf numFmtId="0" fontId="0" fillId="0" borderId="38" xfId="0" applyBorder="1" applyAlignment="1">
      <alignment vertical="top" wrapText="1"/>
    </xf>
    <xf numFmtId="0" fontId="0" fillId="0" borderId="37" xfId="0" applyBorder="1" applyAlignment="1">
      <alignment vertical="top" wrapText="1"/>
    </xf>
    <xf numFmtId="0" fontId="0" fillId="0" borderId="41" xfId="0" applyBorder="1" applyAlignment="1">
      <alignment vertical="top" wrapText="1"/>
    </xf>
    <xf numFmtId="0" fontId="0" fillId="0" borderId="47" xfId="0" applyBorder="1" applyAlignment="1">
      <alignment vertical="top"/>
    </xf>
    <xf numFmtId="0" fontId="0" fillId="0" borderId="48" xfId="0" applyBorder="1" applyAlignment="1">
      <alignment vertical="top"/>
    </xf>
    <xf numFmtId="0" fontId="0" fillId="0" borderId="38" xfId="0" applyBorder="1" applyAlignment="1">
      <alignment vertical="top"/>
    </xf>
    <xf numFmtId="0" fontId="0" fillId="0" borderId="37" xfId="0" applyBorder="1" applyAlignment="1">
      <alignment vertical="top"/>
    </xf>
    <xf numFmtId="0" fontId="0" fillId="0" borderId="41" xfId="0" applyBorder="1" applyAlignment="1">
      <alignment vertical="top"/>
    </xf>
    <xf numFmtId="0" fontId="0" fillId="0" borderId="70" xfId="0" applyBorder="1" applyAlignment="1">
      <alignment horizontal="center"/>
    </xf>
    <xf numFmtId="0" fontId="0" fillId="0" borderId="71" xfId="0" applyBorder="1" applyAlignment="1">
      <alignment horizontal="center"/>
    </xf>
  </cellXfs>
  <cellStyles count="52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entry" xfId="20"/>
    <cellStyle name="Header1" xfId="21"/>
    <cellStyle name="Header2" xfId="22"/>
    <cellStyle name="Normal - Style1" xfId="23"/>
    <cellStyle name="Normal_#18-Internet" xfId="24"/>
    <cellStyle name="price" xfId="25"/>
    <cellStyle name="revised" xfId="26"/>
    <cellStyle name="section" xfId="27"/>
    <cellStyle name="title" xfId="28"/>
    <cellStyle name="アクセント 1" xfId="29" builtinId="29" customBuiltin="1"/>
    <cellStyle name="アクセント 2" xfId="30" builtinId="33" customBuiltin="1"/>
    <cellStyle name="アクセント 3" xfId="31" builtinId="37" customBuiltin="1"/>
    <cellStyle name="アクセント 4" xfId="32" builtinId="41" customBuiltin="1"/>
    <cellStyle name="アクセント 5" xfId="33" builtinId="45" customBuiltin="1"/>
    <cellStyle name="アクセント 6" xfId="34" builtinId="49" customBuiltin="1"/>
    <cellStyle name="タイトル" xfId="35" builtinId="15" customBuiltin="1"/>
    <cellStyle name="チェック セル" xfId="36" builtinId="23" customBuiltin="1"/>
    <cellStyle name="どちらでもない" xfId="37" builtinId="28" customBuiltin="1"/>
    <cellStyle name="メモ" xfId="38" builtinId="10" customBuiltin="1"/>
    <cellStyle name="リンク セル" xfId="39" builtinId="24" customBuiltin="1"/>
    <cellStyle name="悪い" xfId="40" builtinId="27" customBuiltin="1"/>
    <cellStyle name="計算" xfId="41" builtinId="22" customBuiltin="1"/>
    <cellStyle name="警告文" xfId="42" builtinId="11" customBuiltin="1"/>
    <cellStyle name="見出し 1" xfId="43" builtinId="16" customBuiltin="1"/>
    <cellStyle name="見出し 2" xfId="44" builtinId="17" customBuiltin="1"/>
    <cellStyle name="見出し 3" xfId="45" builtinId="18" customBuiltin="1"/>
    <cellStyle name="見出し 4" xfId="46" builtinId="19" customBuiltin="1"/>
    <cellStyle name="集計" xfId="47" builtinId="25" customBuiltin="1"/>
    <cellStyle name="出力" xfId="48" builtinId="21" customBuiltin="1"/>
    <cellStyle name="説明文" xfId="49" builtinId="53" customBuiltin="1"/>
    <cellStyle name="入力" xfId="50" builtinId="20" customBuiltin="1"/>
    <cellStyle name="標準" xfId="0" builtinId="0"/>
    <cellStyle name="良い" xfId="51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styles" Target="style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AS80"/>
  <sheetViews>
    <sheetView workbookViewId="0">
      <selection activeCell="I5" sqref="I5:O5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77" t="s">
        <v>71</v>
      </c>
      <c r="I1" s="178"/>
      <c r="J1" s="130">
        <v>2</v>
      </c>
      <c r="K1" s="131" t="s">
        <v>0</v>
      </c>
      <c r="L1" s="131">
        <v>11</v>
      </c>
      <c r="M1" s="131" t="s">
        <v>1</v>
      </c>
      <c r="N1" s="131">
        <v>1</v>
      </c>
      <c r="O1" s="131" t="s">
        <v>2</v>
      </c>
      <c r="P1" s="131"/>
      <c r="Q1" s="131" t="s">
        <v>3</v>
      </c>
      <c r="R1" s="130"/>
      <c r="S1" s="131" t="s">
        <v>4</v>
      </c>
      <c r="V1" s="4" t="s">
        <v>5</v>
      </c>
      <c r="W1" s="5"/>
      <c r="X1" s="6"/>
      <c r="Y1" s="4" t="s">
        <v>6</v>
      </c>
      <c r="Z1" s="179"/>
      <c r="AA1" s="180"/>
      <c r="AB1" s="7" t="s">
        <v>66</v>
      </c>
      <c r="AC1" s="181"/>
      <c r="AD1" s="181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82" t="s">
        <v>7</v>
      </c>
      <c r="B3" s="183"/>
      <c r="C3" s="183"/>
      <c r="D3" s="183"/>
      <c r="E3" s="183"/>
      <c r="F3" s="183"/>
      <c r="G3" s="183"/>
      <c r="H3" s="183"/>
      <c r="I3" s="183"/>
      <c r="J3" s="183"/>
      <c r="K3" s="183"/>
      <c r="L3" s="183"/>
      <c r="M3" s="183"/>
      <c r="N3" s="183"/>
      <c r="O3" s="184"/>
      <c r="P3" s="133"/>
      <c r="Q3" s="17"/>
      <c r="V3" s="17"/>
      <c r="W3" s="133"/>
      <c r="X3" s="133"/>
      <c r="Y3" s="185"/>
      <c r="Z3" s="185"/>
      <c r="AA3" s="185"/>
      <c r="AR3" s="1"/>
    </row>
    <row r="4" spans="1:44" s="18" customFormat="1" ht="18.75" customHeight="1" thickBot="1">
      <c r="A4" s="186" t="s">
        <v>167</v>
      </c>
      <c r="B4" s="187"/>
      <c r="C4" s="187"/>
      <c r="D4" s="187"/>
      <c r="E4" s="187"/>
      <c r="F4" s="188"/>
      <c r="G4" s="189" t="s">
        <v>68</v>
      </c>
      <c r="H4" s="190"/>
      <c r="I4" s="191" t="s">
        <v>63</v>
      </c>
      <c r="J4" s="192"/>
      <c r="K4" s="192"/>
      <c r="L4" s="192"/>
      <c r="M4" s="193"/>
      <c r="N4" s="189" t="s">
        <v>68</v>
      </c>
      <c r="O4" s="190"/>
      <c r="P4" s="133"/>
      <c r="Q4" s="182" t="s">
        <v>8</v>
      </c>
      <c r="R4" s="183"/>
      <c r="S4" s="183"/>
      <c r="T4" s="184"/>
      <c r="U4" s="19"/>
      <c r="V4" s="20"/>
      <c r="W4" s="132" t="s">
        <v>9</v>
      </c>
      <c r="X4" s="132"/>
      <c r="Y4" s="21"/>
      <c r="Z4" s="204" t="s">
        <v>10</v>
      </c>
      <c r="AA4" s="183"/>
      <c r="AB4" s="183"/>
      <c r="AC4" s="183"/>
      <c r="AD4" s="184"/>
    </row>
    <row r="5" spans="1:44" s="18" customFormat="1" ht="18.75" customHeight="1">
      <c r="A5" s="191" t="s">
        <v>155</v>
      </c>
      <c r="B5" s="192"/>
      <c r="C5" s="192"/>
      <c r="D5" s="192"/>
      <c r="E5" s="192"/>
      <c r="F5" s="193"/>
      <c r="G5" s="205" t="s">
        <v>156</v>
      </c>
      <c r="H5" s="206"/>
      <c r="I5" s="207" t="s">
        <v>168</v>
      </c>
      <c r="J5" s="208"/>
      <c r="K5" s="208"/>
      <c r="L5" s="208"/>
      <c r="M5" s="209"/>
      <c r="N5" s="210" t="s">
        <v>169</v>
      </c>
      <c r="O5" s="211"/>
      <c r="P5" s="133"/>
      <c r="Q5" s="212" t="s">
        <v>11</v>
      </c>
      <c r="R5" s="213"/>
      <c r="S5" s="213"/>
      <c r="T5" s="214"/>
      <c r="U5" s="186"/>
      <c r="V5" s="187"/>
      <c r="W5" s="187"/>
      <c r="X5" s="187"/>
      <c r="Y5" s="188"/>
      <c r="Z5" s="189" t="s">
        <v>153</v>
      </c>
      <c r="AA5" s="187"/>
      <c r="AB5" s="187"/>
      <c r="AC5" s="187"/>
      <c r="AD5" s="215"/>
    </row>
    <row r="6" spans="1:44" s="18" customFormat="1" ht="18.75" customHeight="1" thickBot="1">
      <c r="A6" s="194"/>
      <c r="B6" s="195"/>
      <c r="C6" s="195"/>
      <c r="D6" s="195"/>
      <c r="E6" s="195"/>
      <c r="F6" s="196"/>
      <c r="G6" s="197"/>
      <c r="H6" s="198"/>
      <c r="I6" s="194"/>
      <c r="J6" s="195"/>
      <c r="K6" s="195"/>
      <c r="L6" s="195"/>
      <c r="M6" s="196"/>
      <c r="N6" s="199"/>
      <c r="O6" s="200"/>
      <c r="P6" s="133"/>
      <c r="Q6" s="201" t="s">
        <v>12</v>
      </c>
      <c r="R6" s="202"/>
      <c r="S6" s="202"/>
      <c r="T6" s="203"/>
      <c r="U6" s="194"/>
      <c r="V6" s="195"/>
      <c r="W6" s="195"/>
      <c r="X6" s="195"/>
      <c r="Y6" s="196"/>
      <c r="Z6" s="197"/>
      <c r="AA6" s="195"/>
      <c r="AB6" s="195"/>
      <c r="AC6" s="195"/>
      <c r="AD6" s="217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18" t="s">
        <v>18</v>
      </c>
      <c r="H8" s="218"/>
      <c r="I8" s="218"/>
      <c r="J8" s="219"/>
      <c r="K8" s="22"/>
      <c r="L8" s="128" t="s">
        <v>13</v>
      </c>
      <c r="M8" s="128" t="s">
        <v>14</v>
      </c>
      <c r="N8" s="128" t="s">
        <v>15</v>
      </c>
      <c r="O8" s="24" t="s">
        <v>16</v>
      </c>
      <c r="P8" s="25" t="s">
        <v>17</v>
      </c>
      <c r="Q8" s="218" t="s">
        <v>18</v>
      </c>
      <c r="R8" s="218"/>
      <c r="S8" s="218"/>
      <c r="T8" s="219"/>
      <c r="U8" s="26"/>
      <c r="V8" s="128" t="s">
        <v>13</v>
      </c>
      <c r="W8" s="128" t="s">
        <v>14</v>
      </c>
      <c r="X8" s="128" t="s">
        <v>15</v>
      </c>
      <c r="Y8" s="24" t="s">
        <v>16</v>
      </c>
      <c r="Z8" s="25" t="s">
        <v>17</v>
      </c>
      <c r="AA8" s="220" t="s">
        <v>18</v>
      </c>
      <c r="AB8" s="221"/>
      <c r="AC8" s="221"/>
      <c r="AD8" s="222"/>
      <c r="AR8" s="18"/>
    </row>
    <row r="9" spans="1:44" s="18" customFormat="1" ht="15" customHeight="1">
      <c r="A9" s="27">
        <v>1</v>
      </c>
      <c r="B9" s="28"/>
      <c r="C9" s="28"/>
      <c r="D9" s="28"/>
      <c r="E9" s="136"/>
      <c r="F9" s="29"/>
      <c r="G9" s="216"/>
      <c r="H9" s="216"/>
      <c r="I9" s="216"/>
      <c r="J9" s="30" t="s">
        <v>19</v>
      </c>
      <c r="K9" s="31">
        <v>2</v>
      </c>
      <c r="L9" s="28"/>
      <c r="M9" s="28"/>
      <c r="N9" s="28"/>
      <c r="O9" s="136"/>
      <c r="P9" s="29"/>
      <c r="Q9" s="216"/>
      <c r="R9" s="216"/>
      <c r="S9" s="216"/>
      <c r="T9" s="30" t="s">
        <v>19</v>
      </c>
      <c r="U9" s="27">
        <v>3</v>
      </c>
      <c r="V9" s="28"/>
      <c r="W9" s="28"/>
      <c r="X9" s="28"/>
      <c r="Y9" s="136"/>
      <c r="Z9" s="29"/>
      <c r="AA9" s="216"/>
      <c r="AB9" s="216"/>
      <c r="AC9" s="216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16"/>
      <c r="H10" s="216"/>
      <c r="I10" s="216"/>
      <c r="J10" s="34" t="s">
        <v>19</v>
      </c>
      <c r="K10" s="27">
        <v>5</v>
      </c>
      <c r="L10" s="35"/>
      <c r="M10" s="28"/>
      <c r="N10" s="28"/>
      <c r="O10" s="113"/>
      <c r="P10" s="33"/>
      <c r="Q10" s="216"/>
      <c r="R10" s="216"/>
      <c r="S10" s="216"/>
      <c r="T10" s="34" t="s">
        <v>19</v>
      </c>
      <c r="U10" s="31">
        <v>6</v>
      </c>
      <c r="V10" s="35"/>
      <c r="W10" s="28"/>
      <c r="X10" s="28"/>
      <c r="Y10" s="113"/>
      <c r="Z10" s="33"/>
      <c r="AA10" s="216"/>
      <c r="AB10" s="216"/>
      <c r="AC10" s="216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36"/>
      <c r="F11" s="36"/>
      <c r="G11" s="216"/>
      <c r="H11" s="216"/>
      <c r="I11" s="216"/>
      <c r="J11" s="30" t="s">
        <v>19</v>
      </c>
      <c r="K11" s="31">
        <v>8</v>
      </c>
      <c r="L11" s="28"/>
      <c r="M11" s="28"/>
      <c r="N11" s="28"/>
      <c r="O11" s="136"/>
      <c r="P11" s="29"/>
      <c r="Q11" s="216"/>
      <c r="R11" s="216"/>
      <c r="S11" s="216"/>
      <c r="T11" s="30" t="s">
        <v>19</v>
      </c>
      <c r="U11" s="27">
        <v>9</v>
      </c>
      <c r="V11" s="28"/>
      <c r="W11" s="28"/>
      <c r="X11" s="28"/>
      <c r="Y11" s="136"/>
      <c r="Z11" s="29"/>
      <c r="AA11" s="216"/>
      <c r="AB11" s="216"/>
      <c r="AC11" s="216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16"/>
      <c r="H12" s="216"/>
      <c r="I12" s="216"/>
      <c r="J12" s="34" t="s">
        <v>19</v>
      </c>
      <c r="K12" s="27">
        <v>11</v>
      </c>
      <c r="L12" s="35"/>
      <c r="M12" s="28"/>
      <c r="N12" s="28"/>
      <c r="O12" s="113"/>
      <c r="P12" s="33"/>
      <c r="Q12" s="216"/>
      <c r="R12" s="216"/>
      <c r="S12" s="216"/>
      <c r="T12" s="30" t="s">
        <v>19</v>
      </c>
      <c r="U12" s="31">
        <v>12</v>
      </c>
      <c r="V12" s="35"/>
      <c r="W12" s="28"/>
      <c r="X12" s="28"/>
      <c r="Y12" s="113"/>
      <c r="Z12" s="33"/>
      <c r="AA12" s="216"/>
      <c r="AB12" s="216"/>
      <c r="AC12" s="216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36"/>
      <c r="F13" s="29"/>
      <c r="G13" s="216"/>
      <c r="H13" s="216"/>
      <c r="I13" s="216"/>
      <c r="J13" s="30" t="s">
        <v>19</v>
      </c>
      <c r="K13" s="31">
        <v>14</v>
      </c>
      <c r="L13" s="28"/>
      <c r="M13" s="28"/>
      <c r="N13" s="28"/>
      <c r="O13" s="136"/>
      <c r="P13" s="29"/>
      <c r="Q13" s="216"/>
      <c r="R13" s="216"/>
      <c r="S13" s="216"/>
      <c r="T13" s="30" t="s">
        <v>19</v>
      </c>
      <c r="U13" s="27">
        <v>15</v>
      </c>
      <c r="V13" s="28"/>
      <c r="W13" s="28"/>
      <c r="X13" s="28"/>
      <c r="Y13" s="136"/>
      <c r="Z13" s="29"/>
      <c r="AA13" s="216"/>
      <c r="AB13" s="216"/>
      <c r="AC13" s="216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16"/>
      <c r="H14" s="216"/>
      <c r="I14" s="216"/>
      <c r="J14" s="34" t="s">
        <v>19</v>
      </c>
      <c r="K14" s="27">
        <v>17</v>
      </c>
      <c r="L14" s="35"/>
      <c r="M14" s="28"/>
      <c r="N14" s="28"/>
      <c r="O14" s="113"/>
      <c r="P14" s="33"/>
      <c r="Q14" s="216"/>
      <c r="R14" s="216"/>
      <c r="S14" s="216"/>
      <c r="T14" s="30" t="s">
        <v>19</v>
      </c>
      <c r="U14" s="31">
        <v>18</v>
      </c>
      <c r="V14" s="35"/>
      <c r="W14" s="28"/>
      <c r="X14" s="28"/>
      <c r="Y14" s="113"/>
      <c r="Z14" s="33"/>
      <c r="AA14" s="216"/>
      <c r="AB14" s="216"/>
      <c r="AC14" s="216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36"/>
      <c r="F15" s="29"/>
      <c r="G15" s="216"/>
      <c r="H15" s="216"/>
      <c r="I15" s="216"/>
      <c r="J15" s="30" t="s">
        <v>19</v>
      </c>
      <c r="K15" s="31">
        <v>20</v>
      </c>
      <c r="L15" s="28"/>
      <c r="M15" s="28"/>
      <c r="N15" s="28"/>
      <c r="O15" s="136"/>
      <c r="P15" s="29"/>
      <c r="Q15" s="216"/>
      <c r="R15" s="216"/>
      <c r="S15" s="216"/>
      <c r="T15" s="30" t="s">
        <v>19</v>
      </c>
      <c r="U15" s="27">
        <v>21</v>
      </c>
      <c r="V15" s="28"/>
      <c r="W15" s="28"/>
      <c r="X15" s="28"/>
      <c r="Y15" s="136"/>
      <c r="Z15" s="29"/>
      <c r="AA15" s="216"/>
      <c r="AB15" s="216"/>
      <c r="AC15" s="216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16"/>
      <c r="H16" s="216"/>
      <c r="I16" s="216"/>
      <c r="J16" s="34" t="s">
        <v>19</v>
      </c>
      <c r="K16" s="27">
        <v>23</v>
      </c>
      <c r="L16" s="35"/>
      <c r="M16" s="28"/>
      <c r="N16" s="28"/>
      <c r="O16" s="113"/>
      <c r="P16" s="37"/>
      <c r="Q16" s="216"/>
      <c r="R16" s="216"/>
      <c r="S16" s="216"/>
      <c r="T16" s="30" t="s">
        <v>19</v>
      </c>
      <c r="U16" s="31">
        <v>24</v>
      </c>
      <c r="V16" s="35"/>
      <c r="W16" s="28"/>
      <c r="X16" s="28"/>
      <c r="Y16" s="113"/>
      <c r="Z16" s="33"/>
      <c r="AA16" s="216"/>
      <c r="AB16" s="216"/>
      <c r="AC16" s="216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36"/>
      <c r="F17" s="29"/>
      <c r="G17" s="216"/>
      <c r="H17" s="216"/>
      <c r="I17" s="216"/>
      <c r="J17" s="30" t="s">
        <v>19</v>
      </c>
      <c r="K17" s="31">
        <v>26</v>
      </c>
      <c r="L17" s="28"/>
      <c r="M17" s="28"/>
      <c r="N17" s="28"/>
      <c r="O17" s="136"/>
      <c r="P17" s="29"/>
      <c r="Q17" s="216"/>
      <c r="R17" s="216"/>
      <c r="S17" s="216"/>
      <c r="T17" s="30" t="s">
        <v>19</v>
      </c>
      <c r="U17" s="27">
        <v>27</v>
      </c>
      <c r="V17" s="28"/>
      <c r="W17" s="28"/>
      <c r="X17" s="28"/>
      <c r="Y17" s="136"/>
      <c r="Z17" s="29"/>
      <c r="AA17" s="216"/>
      <c r="AB17" s="216"/>
      <c r="AC17" s="216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16"/>
      <c r="H18" s="216"/>
      <c r="I18" s="216"/>
      <c r="J18" s="34" t="s">
        <v>19</v>
      </c>
      <c r="K18" s="27">
        <v>29</v>
      </c>
      <c r="L18" s="35"/>
      <c r="M18" s="28"/>
      <c r="N18" s="28"/>
      <c r="O18" s="113"/>
      <c r="P18" s="33"/>
      <c r="Q18" s="216"/>
      <c r="R18" s="216"/>
      <c r="S18" s="216"/>
      <c r="T18" s="30" t="s">
        <v>19</v>
      </c>
      <c r="U18" s="31">
        <v>30</v>
      </c>
      <c r="V18" s="35"/>
      <c r="W18" s="28"/>
      <c r="X18" s="28"/>
      <c r="Y18" s="113"/>
      <c r="Z18" s="33"/>
      <c r="AA18" s="216"/>
      <c r="AB18" s="216"/>
      <c r="AC18" s="216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36"/>
      <c r="F19" s="29"/>
      <c r="G19" s="216"/>
      <c r="H19" s="216"/>
      <c r="I19" s="216"/>
      <c r="J19" s="30" t="s">
        <v>19</v>
      </c>
      <c r="K19" s="31">
        <v>32</v>
      </c>
      <c r="L19" s="28"/>
      <c r="M19" s="28"/>
      <c r="N19" s="28"/>
      <c r="O19" s="136"/>
      <c r="P19" s="29"/>
      <c r="Q19" s="216"/>
      <c r="R19" s="216"/>
      <c r="S19" s="216"/>
      <c r="T19" s="30" t="s">
        <v>19</v>
      </c>
      <c r="U19" s="27">
        <v>33</v>
      </c>
      <c r="V19" s="28"/>
      <c r="W19" s="28"/>
      <c r="X19" s="28"/>
      <c r="Y19" s="136"/>
      <c r="Z19" s="29"/>
      <c r="AA19" s="216"/>
      <c r="AB19" s="216"/>
      <c r="AC19" s="216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16"/>
      <c r="H20" s="216"/>
      <c r="I20" s="216"/>
      <c r="J20" s="34" t="s">
        <v>19</v>
      </c>
      <c r="K20" s="27">
        <v>35</v>
      </c>
      <c r="L20" s="35"/>
      <c r="M20" s="28"/>
      <c r="N20" s="28"/>
      <c r="O20" s="113"/>
      <c r="P20" s="33"/>
      <c r="Q20" s="216"/>
      <c r="R20" s="216"/>
      <c r="S20" s="216"/>
      <c r="T20" s="30" t="s">
        <v>19</v>
      </c>
      <c r="U20" s="31">
        <v>36</v>
      </c>
      <c r="V20" s="35"/>
      <c r="W20" s="28"/>
      <c r="X20" s="28"/>
      <c r="Y20" s="113"/>
      <c r="Z20" s="33"/>
      <c r="AA20" s="216"/>
      <c r="AB20" s="216"/>
      <c r="AC20" s="216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36"/>
      <c r="F21" s="29"/>
      <c r="G21" s="216"/>
      <c r="H21" s="216"/>
      <c r="I21" s="216"/>
      <c r="J21" s="30" t="s">
        <v>19</v>
      </c>
      <c r="K21" s="31">
        <v>38</v>
      </c>
      <c r="L21" s="28"/>
      <c r="M21" s="28"/>
      <c r="N21" s="28"/>
      <c r="O21" s="136"/>
      <c r="P21" s="29"/>
      <c r="Q21" s="216"/>
      <c r="R21" s="216"/>
      <c r="S21" s="216"/>
      <c r="T21" s="30" t="s">
        <v>19</v>
      </c>
      <c r="U21" s="27">
        <v>39</v>
      </c>
      <c r="V21" s="28"/>
      <c r="W21" s="28"/>
      <c r="X21" s="28"/>
      <c r="Y21" s="136"/>
      <c r="Z21" s="29"/>
      <c r="AA21" s="216"/>
      <c r="AB21" s="216"/>
      <c r="AC21" s="216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16"/>
      <c r="H22" s="216"/>
      <c r="I22" s="216"/>
      <c r="J22" s="34" t="s">
        <v>19</v>
      </c>
      <c r="K22" s="27">
        <v>41</v>
      </c>
      <c r="L22" s="35"/>
      <c r="M22" s="28"/>
      <c r="N22" s="28"/>
      <c r="O22" s="113"/>
      <c r="P22" s="33"/>
      <c r="Q22" s="216"/>
      <c r="R22" s="216"/>
      <c r="S22" s="216"/>
      <c r="T22" s="30" t="s">
        <v>19</v>
      </c>
      <c r="U22" s="31">
        <v>42</v>
      </c>
      <c r="V22" s="35"/>
      <c r="W22" s="35"/>
      <c r="X22" s="35"/>
      <c r="Y22" s="113"/>
      <c r="Z22" s="33"/>
      <c r="AA22" s="216"/>
      <c r="AB22" s="216"/>
      <c r="AC22" s="216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36"/>
      <c r="F23" s="29"/>
      <c r="G23" s="216"/>
      <c r="H23" s="216"/>
      <c r="I23" s="216"/>
      <c r="J23" s="30" t="s">
        <v>19</v>
      </c>
      <c r="K23" s="31">
        <v>44</v>
      </c>
      <c r="L23" s="28"/>
      <c r="M23" s="28"/>
      <c r="N23" s="28"/>
      <c r="O23" s="136"/>
      <c r="P23" s="29"/>
      <c r="Q23" s="216"/>
      <c r="R23" s="216"/>
      <c r="S23" s="216"/>
      <c r="T23" s="30" t="s">
        <v>19</v>
      </c>
      <c r="U23" s="27">
        <v>45</v>
      </c>
      <c r="V23" s="28"/>
      <c r="W23" s="28"/>
      <c r="X23" s="28"/>
      <c r="Y23" s="136"/>
      <c r="Z23" s="29"/>
      <c r="AA23" s="216"/>
      <c r="AB23" s="216"/>
      <c r="AC23" s="216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16"/>
      <c r="H24" s="216"/>
      <c r="I24" s="216"/>
      <c r="J24" s="34" t="s">
        <v>19</v>
      </c>
      <c r="K24" s="27">
        <v>47</v>
      </c>
      <c r="L24" s="35"/>
      <c r="M24" s="28"/>
      <c r="N24" s="28"/>
      <c r="O24" s="113"/>
      <c r="P24" s="33"/>
      <c r="Q24" s="216"/>
      <c r="R24" s="216"/>
      <c r="S24" s="216"/>
      <c r="T24" s="30" t="s">
        <v>19</v>
      </c>
      <c r="U24" s="31">
        <v>48</v>
      </c>
      <c r="V24" s="35"/>
      <c r="W24" s="35"/>
      <c r="X24" s="35"/>
      <c r="Y24" s="113"/>
      <c r="Z24" s="37"/>
      <c r="AA24" s="216"/>
      <c r="AB24" s="216"/>
      <c r="AC24" s="216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36"/>
      <c r="F25" s="29"/>
      <c r="G25" s="216"/>
      <c r="H25" s="216"/>
      <c r="I25" s="216"/>
      <c r="J25" s="30" t="s">
        <v>19</v>
      </c>
      <c r="K25" s="31">
        <v>50</v>
      </c>
      <c r="L25" s="28"/>
      <c r="M25" s="28"/>
      <c r="N25" s="28"/>
      <c r="O25" s="136"/>
      <c r="P25" s="29"/>
      <c r="Q25" s="216"/>
      <c r="R25" s="216"/>
      <c r="S25" s="216"/>
      <c r="T25" s="30" t="s">
        <v>19</v>
      </c>
      <c r="U25" s="27">
        <v>51</v>
      </c>
      <c r="V25" s="28"/>
      <c r="W25" s="28"/>
      <c r="X25" s="28"/>
      <c r="Y25" s="136"/>
      <c r="Z25" s="29"/>
      <c r="AA25" s="216"/>
      <c r="AB25" s="216"/>
      <c r="AC25" s="216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16"/>
      <c r="H26" s="216"/>
      <c r="I26" s="216"/>
      <c r="J26" s="34" t="s">
        <v>19</v>
      </c>
      <c r="K26" s="27">
        <v>53</v>
      </c>
      <c r="L26" s="35"/>
      <c r="M26" s="28"/>
      <c r="N26" s="28"/>
      <c r="O26" s="113"/>
      <c r="P26" s="33"/>
      <c r="Q26" s="216"/>
      <c r="R26" s="216"/>
      <c r="S26" s="216"/>
      <c r="T26" s="30" t="s">
        <v>19</v>
      </c>
      <c r="U26" s="31">
        <v>54</v>
      </c>
      <c r="V26" s="35"/>
      <c r="W26" s="35"/>
      <c r="X26" s="35"/>
      <c r="Y26" s="113"/>
      <c r="Z26" s="33"/>
      <c r="AA26" s="216"/>
      <c r="AB26" s="216"/>
      <c r="AC26" s="216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36"/>
      <c r="F27" s="36"/>
      <c r="G27" s="216"/>
      <c r="H27" s="216"/>
      <c r="I27" s="216"/>
      <c r="J27" s="30" t="s">
        <v>19</v>
      </c>
      <c r="K27" s="31">
        <v>56</v>
      </c>
      <c r="L27" s="28"/>
      <c r="M27" s="28"/>
      <c r="N27" s="28"/>
      <c r="O27" s="136"/>
      <c r="P27" s="29"/>
      <c r="Q27" s="216"/>
      <c r="R27" s="216"/>
      <c r="S27" s="216"/>
      <c r="T27" s="30" t="s">
        <v>19</v>
      </c>
      <c r="U27" s="27">
        <v>57</v>
      </c>
      <c r="V27" s="28"/>
      <c r="W27" s="28"/>
      <c r="X27" s="28"/>
      <c r="Y27" s="136"/>
      <c r="Z27" s="29"/>
      <c r="AA27" s="216"/>
      <c r="AB27" s="216"/>
      <c r="AC27" s="216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23"/>
      <c r="H28" s="223"/>
      <c r="I28" s="223"/>
      <c r="J28" s="30" t="s">
        <v>19</v>
      </c>
      <c r="K28" s="27">
        <v>59</v>
      </c>
      <c r="L28" s="35"/>
      <c r="M28" s="39"/>
      <c r="N28" s="39"/>
      <c r="O28" s="113"/>
      <c r="P28" s="33"/>
      <c r="Q28" s="223"/>
      <c r="R28" s="223"/>
      <c r="S28" s="223"/>
      <c r="T28" s="40" t="s">
        <v>19</v>
      </c>
      <c r="U28" s="31">
        <v>60</v>
      </c>
      <c r="V28" s="35"/>
      <c r="W28" s="35"/>
      <c r="X28" s="35"/>
      <c r="Y28" s="113"/>
      <c r="Z28" s="33"/>
      <c r="AA28" s="223"/>
      <c r="AB28" s="223"/>
      <c r="AC28" s="223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34"/>
      <c r="E29" s="136"/>
      <c r="F29" s="29"/>
      <c r="G29" s="223"/>
      <c r="H29" s="223"/>
      <c r="I29" s="223"/>
      <c r="J29" s="30" t="s">
        <v>19</v>
      </c>
      <c r="K29" s="31">
        <v>62</v>
      </c>
      <c r="L29" s="28"/>
      <c r="M29" s="28"/>
      <c r="N29" s="28"/>
      <c r="O29" s="134"/>
      <c r="P29" s="29"/>
      <c r="Q29" s="223"/>
      <c r="R29" s="223"/>
      <c r="S29" s="223"/>
      <c r="T29" s="40" t="s">
        <v>19</v>
      </c>
      <c r="U29" s="88">
        <v>63</v>
      </c>
      <c r="V29" s="28"/>
      <c r="W29" s="28"/>
      <c r="X29" s="28"/>
      <c r="Y29" s="134"/>
      <c r="Z29" s="29"/>
      <c r="AA29" s="223"/>
      <c r="AB29" s="223"/>
      <c r="AC29" s="223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34"/>
      <c r="E30" s="136"/>
      <c r="F30" s="29"/>
      <c r="G30" s="223"/>
      <c r="H30" s="223"/>
      <c r="I30" s="223"/>
      <c r="J30" s="30" t="s">
        <v>19</v>
      </c>
      <c r="K30" s="27">
        <v>65</v>
      </c>
      <c r="L30" s="28"/>
      <c r="M30" s="28"/>
      <c r="N30" s="28"/>
      <c r="O30" s="134"/>
      <c r="P30" s="29"/>
      <c r="Q30" s="223"/>
      <c r="R30" s="223"/>
      <c r="S30" s="223"/>
      <c r="T30" s="40" t="s">
        <v>19</v>
      </c>
      <c r="U30" s="88">
        <v>66</v>
      </c>
      <c r="V30" s="28"/>
      <c r="W30" s="28"/>
      <c r="X30" s="28"/>
      <c r="Y30" s="134"/>
      <c r="Z30" s="29"/>
      <c r="AA30" s="223"/>
      <c r="AB30" s="223"/>
      <c r="AC30" s="223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34"/>
      <c r="E31" s="136"/>
      <c r="F31" s="29"/>
      <c r="G31" s="223"/>
      <c r="H31" s="223"/>
      <c r="I31" s="223"/>
      <c r="J31" s="30" t="s">
        <v>19</v>
      </c>
      <c r="K31" s="31">
        <v>68</v>
      </c>
      <c r="L31" s="28"/>
      <c r="M31" s="28"/>
      <c r="N31" s="28"/>
      <c r="O31" s="134"/>
      <c r="P31" s="29"/>
      <c r="Q31" s="223"/>
      <c r="R31" s="223"/>
      <c r="S31" s="223"/>
      <c r="T31" s="40" t="s">
        <v>19</v>
      </c>
      <c r="U31" s="88">
        <v>69</v>
      </c>
      <c r="V31" s="28"/>
      <c r="W31" s="28"/>
      <c r="X31" s="28"/>
      <c r="Y31" s="134"/>
      <c r="Z31" s="29"/>
      <c r="AA31" s="223"/>
      <c r="AB31" s="223"/>
      <c r="AC31" s="223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34"/>
      <c r="E32" s="136"/>
      <c r="F32" s="29"/>
      <c r="G32" s="223"/>
      <c r="H32" s="223"/>
      <c r="I32" s="223"/>
      <c r="J32" s="30" t="s">
        <v>19</v>
      </c>
      <c r="K32" s="27">
        <v>71</v>
      </c>
      <c r="L32" s="28"/>
      <c r="M32" s="28"/>
      <c r="N32" s="28"/>
      <c r="O32" s="134"/>
      <c r="P32" s="29"/>
      <c r="Q32" s="223"/>
      <c r="R32" s="223"/>
      <c r="S32" s="223"/>
      <c r="T32" s="40" t="s">
        <v>19</v>
      </c>
      <c r="U32" s="88">
        <v>72</v>
      </c>
      <c r="V32" s="28"/>
      <c r="W32" s="28"/>
      <c r="X32" s="28"/>
      <c r="Y32" s="134"/>
      <c r="Z32" s="29"/>
      <c r="AA32" s="223"/>
      <c r="AB32" s="223"/>
      <c r="AC32" s="223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38"/>
      <c r="E33" s="129"/>
      <c r="F33" s="91"/>
      <c r="G33" s="229"/>
      <c r="H33" s="230"/>
      <c r="I33" s="230"/>
      <c r="J33" s="34" t="s">
        <v>19</v>
      </c>
      <c r="K33" s="31">
        <v>74</v>
      </c>
      <c r="L33" s="90"/>
      <c r="M33" s="90"/>
      <c r="N33" s="90"/>
      <c r="O33" s="138"/>
      <c r="P33" s="91"/>
      <c r="Q33" s="229"/>
      <c r="R33" s="230"/>
      <c r="S33" s="230"/>
      <c r="T33" s="40" t="s">
        <v>19</v>
      </c>
      <c r="U33" s="92">
        <v>75</v>
      </c>
      <c r="V33" s="90"/>
      <c r="W33" s="90"/>
      <c r="X33" s="90"/>
      <c r="Y33" s="138"/>
      <c r="Z33" s="91"/>
      <c r="AA33" s="229"/>
      <c r="AB33" s="230"/>
      <c r="AC33" s="230"/>
      <c r="AD33" s="93" t="s">
        <v>19</v>
      </c>
    </row>
    <row r="34" spans="1:44" s="18" customFormat="1" ht="15" customHeight="1" thickBot="1">
      <c r="A34" s="224" t="s">
        <v>20</v>
      </c>
      <c r="B34" s="225"/>
      <c r="C34" s="225"/>
      <c r="D34" s="225"/>
      <c r="E34" s="94" t="s">
        <v>21</v>
      </c>
      <c r="F34" s="226">
        <f>COUNTIF(B9:B33,"・")+COUNTIF(L9:L33,"・")+COUNTIF(V9:V33,"・")</f>
        <v>0</v>
      </c>
      <c r="G34" s="227"/>
      <c r="H34" s="95" t="s">
        <v>22</v>
      </c>
      <c r="I34" s="94" t="s">
        <v>23</v>
      </c>
      <c r="J34" s="226">
        <f>COUNTIF(C9:C33,"・")+COUNTIF(M9:M33,"・")+COUNTIF(W9:W33,"・")</f>
        <v>0</v>
      </c>
      <c r="K34" s="226"/>
      <c r="L34" s="95" t="s">
        <v>22</v>
      </c>
      <c r="M34" s="94" t="s">
        <v>24</v>
      </c>
      <c r="N34" s="226">
        <f>SUM(F34:K34)</f>
        <v>0</v>
      </c>
      <c r="O34" s="226"/>
      <c r="P34" s="226"/>
      <c r="Q34" s="95" t="s">
        <v>22</v>
      </c>
      <c r="R34" s="139" t="s">
        <v>3</v>
      </c>
      <c r="S34" s="139" t="s">
        <v>25</v>
      </c>
      <c r="T34" s="226">
        <f>COUNTIF(D9:D33,"・")+COUNTIF(N9:N33,"・")+COUNTIF(X9:X33,"・")</f>
        <v>0</v>
      </c>
      <c r="U34" s="226"/>
      <c r="V34" s="226"/>
      <c r="W34" s="139" t="s">
        <v>22</v>
      </c>
      <c r="X34" s="139" t="s">
        <v>26</v>
      </c>
      <c r="Y34" s="139" t="s">
        <v>27</v>
      </c>
      <c r="Z34" s="226">
        <f>COUNTIF(E9:E33,"・")+COUNTIF(O9:O33,"・")+COUNTIF(Y9:Y33,"・")</f>
        <v>0</v>
      </c>
      <c r="AA34" s="228"/>
      <c r="AB34" s="228"/>
      <c r="AC34" s="139" t="s">
        <v>22</v>
      </c>
      <c r="AD34" s="96" t="s">
        <v>4</v>
      </c>
      <c r="AE34" s="49"/>
    </row>
    <row r="35" spans="1:44" s="18" customFormat="1" ht="15" customHeight="1" thickBot="1">
      <c r="AE35" s="137"/>
    </row>
    <row r="36" spans="1:44" s="18" customFormat="1" ht="15" customHeight="1" thickBot="1">
      <c r="A36" s="241" t="s">
        <v>28</v>
      </c>
      <c r="B36" s="242"/>
      <c r="C36" s="242"/>
      <c r="D36" s="242"/>
      <c r="E36" s="242"/>
      <c r="F36" s="182" t="s">
        <v>29</v>
      </c>
      <c r="G36" s="183"/>
      <c r="H36" s="183"/>
      <c r="I36" s="183"/>
      <c r="J36" s="184"/>
      <c r="K36" s="243" t="s">
        <v>30</v>
      </c>
      <c r="L36" s="244"/>
      <c r="M36" s="244"/>
      <c r="N36" s="244"/>
      <c r="O36" s="244"/>
      <c r="P36" s="182" t="s">
        <v>31</v>
      </c>
      <c r="Q36" s="183"/>
      <c r="R36" s="183"/>
      <c r="S36" s="183"/>
      <c r="T36" s="184"/>
      <c r="U36" s="183" t="s">
        <v>34</v>
      </c>
      <c r="V36" s="183"/>
      <c r="W36" s="183"/>
      <c r="X36" s="183"/>
      <c r="Y36" s="183"/>
      <c r="Z36" s="184"/>
      <c r="AA36" s="212" t="s">
        <v>35</v>
      </c>
      <c r="AB36" s="213"/>
      <c r="AC36" s="213"/>
      <c r="AD36" s="214"/>
      <c r="AE36" s="52"/>
    </row>
    <row r="37" spans="1:44" s="18" customFormat="1" ht="15" customHeight="1">
      <c r="A37" s="231"/>
      <c r="B37" s="232"/>
      <c r="C37" s="232"/>
      <c r="D37" s="233"/>
      <c r="E37" s="42" t="s">
        <v>19</v>
      </c>
      <c r="F37" s="234"/>
      <c r="G37" s="235"/>
      <c r="H37" s="235"/>
      <c r="I37" s="235"/>
      <c r="J37" s="235"/>
      <c r="K37" s="231"/>
      <c r="L37" s="236"/>
      <c r="M37" s="236"/>
      <c r="N37" s="233"/>
      <c r="O37" s="135" t="s">
        <v>19</v>
      </c>
      <c r="P37" s="237"/>
      <c r="Q37" s="238"/>
      <c r="R37" s="238"/>
      <c r="S37" s="238"/>
      <c r="T37" s="238"/>
      <c r="U37" s="231"/>
      <c r="V37" s="236"/>
      <c r="W37" s="236"/>
      <c r="X37" s="236"/>
      <c r="Y37" s="236"/>
      <c r="Z37" s="43" t="s">
        <v>19</v>
      </c>
      <c r="AA37" s="239"/>
      <c r="AB37" s="236"/>
      <c r="AC37" s="236"/>
      <c r="AD37" s="240"/>
    </row>
    <row r="38" spans="1:44" s="18" customFormat="1" ht="15" customHeight="1">
      <c r="A38" s="253"/>
      <c r="B38" s="246"/>
      <c r="C38" s="246"/>
      <c r="D38" s="247"/>
      <c r="E38" s="97" t="s">
        <v>19</v>
      </c>
      <c r="F38" s="245"/>
      <c r="G38" s="246"/>
      <c r="H38" s="246"/>
      <c r="I38" s="246"/>
      <c r="J38" s="246"/>
      <c r="K38" s="253"/>
      <c r="L38" s="254"/>
      <c r="M38" s="254"/>
      <c r="N38" s="247"/>
      <c r="O38" s="140" t="s">
        <v>19</v>
      </c>
      <c r="P38" s="255"/>
      <c r="Q38" s="256"/>
      <c r="R38" s="256"/>
      <c r="S38" s="256"/>
      <c r="T38" s="256"/>
      <c r="U38" s="250"/>
      <c r="V38" s="251"/>
      <c r="W38" s="251"/>
      <c r="X38" s="251"/>
      <c r="Y38" s="251"/>
      <c r="Z38" s="44" t="s">
        <v>19</v>
      </c>
      <c r="AA38" s="205"/>
      <c r="AB38" s="192"/>
      <c r="AC38" s="192"/>
      <c r="AD38" s="206"/>
    </row>
    <row r="39" spans="1:44" s="18" customFormat="1" ht="15" customHeight="1">
      <c r="A39" s="245"/>
      <c r="B39" s="246"/>
      <c r="C39" s="246"/>
      <c r="D39" s="247"/>
      <c r="E39" s="98" t="s">
        <v>19</v>
      </c>
      <c r="F39" s="248"/>
      <c r="G39" s="248"/>
      <c r="H39" s="248"/>
      <c r="I39" s="248"/>
      <c r="J39" s="249"/>
      <c r="K39" s="250"/>
      <c r="L39" s="251"/>
      <c r="M39" s="251"/>
      <c r="N39" s="252"/>
      <c r="O39" s="140" t="s">
        <v>19</v>
      </c>
      <c r="P39" s="248"/>
      <c r="Q39" s="248"/>
      <c r="R39" s="248"/>
      <c r="S39" s="248"/>
      <c r="T39" s="249"/>
      <c r="U39" s="250"/>
      <c r="V39" s="251"/>
      <c r="W39" s="251"/>
      <c r="X39" s="251"/>
      <c r="Y39" s="251"/>
      <c r="Z39" s="44" t="s">
        <v>19</v>
      </c>
      <c r="AA39" s="205"/>
      <c r="AB39" s="192"/>
      <c r="AC39" s="192"/>
      <c r="AD39" s="206"/>
    </row>
    <row r="40" spans="1:44" s="18" customFormat="1" ht="15" customHeight="1">
      <c r="A40" s="250"/>
      <c r="B40" s="256"/>
      <c r="C40" s="256"/>
      <c r="D40" s="252"/>
      <c r="E40" s="42" t="s">
        <v>19</v>
      </c>
      <c r="F40" s="234"/>
      <c r="G40" s="263"/>
      <c r="H40" s="263"/>
      <c r="I40" s="263"/>
      <c r="J40" s="263"/>
      <c r="K40" s="264"/>
      <c r="L40" s="265"/>
      <c r="M40" s="265"/>
      <c r="N40" s="266"/>
      <c r="O40" s="98" t="s">
        <v>19</v>
      </c>
      <c r="P40" s="234"/>
      <c r="Q40" s="235"/>
      <c r="R40" s="235"/>
      <c r="S40" s="235"/>
      <c r="T40" s="235"/>
      <c r="U40" s="250"/>
      <c r="V40" s="256"/>
      <c r="W40" s="256"/>
      <c r="X40" s="256"/>
      <c r="Y40" s="256"/>
      <c r="Z40" s="44" t="s">
        <v>19</v>
      </c>
      <c r="AA40" s="205"/>
      <c r="AB40" s="192"/>
      <c r="AC40" s="192"/>
      <c r="AD40" s="206"/>
    </row>
    <row r="41" spans="1:44" s="18" customFormat="1" ht="15" customHeight="1" thickBot="1">
      <c r="A41" s="250"/>
      <c r="B41" s="256"/>
      <c r="C41" s="256"/>
      <c r="D41" s="252"/>
      <c r="E41" s="98" t="s">
        <v>19</v>
      </c>
      <c r="F41" s="255"/>
      <c r="G41" s="252"/>
      <c r="H41" s="252"/>
      <c r="I41" s="252"/>
      <c r="J41" s="252"/>
      <c r="K41" s="257"/>
      <c r="L41" s="258"/>
      <c r="M41" s="258"/>
      <c r="N41" s="259"/>
      <c r="O41" s="98" t="s">
        <v>19</v>
      </c>
      <c r="P41" s="260"/>
      <c r="Q41" s="261"/>
      <c r="R41" s="261"/>
      <c r="S41" s="261"/>
      <c r="T41" s="262"/>
      <c r="U41" s="250"/>
      <c r="V41" s="256"/>
      <c r="W41" s="256"/>
      <c r="X41" s="256"/>
      <c r="Y41" s="256"/>
      <c r="Z41" s="99" t="s">
        <v>19</v>
      </c>
      <c r="AA41" s="205"/>
      <c r="AB41" s="192"/>
      <c r="AC41" s="192"/>
      <c r="AD41" s="206"/>
    </row>
    <row r="42" spans="1:44" s="18" customFormat="1" ht="15" customHeight="1" thickBot="1">
      <c r="A42" s="277" t="s">
        <v>32</v>
      </c>
      <c r="B42" s="278"/>
      <c r="C42" s="278"/>
      <c r="D42" s="278"/>
      <c r="E42" s="204"/>
      <c r="F42" s="182" t="s">
        <v>33</v>
      </c>
      <c r="G42" s="183"/>
      <c r="H42" s="183"/>
      <c r="I42" s="183"/>
      <c r="J42" s="184"/>
      <c r="K42" s="183" t="s">
        <v>34</v>
      </c>
      <c r="L42" s="183"/>
      <c r="M42" s="183"/>
      <c r="N42" s="183"/>
      <c r="O42" s="183"/>
      <c r="P42" s="182" t="s">
        <v>35</v>
      </c>
      <c r="Q42" s="183"/>
      <c r="R42" s="183"/>
      <c r="S42" s="183"/>
      <c r="T42" s="279"/>
      <c r="U42" s="280"/>
      <c r="V42" s="256"/>
      <c r="W42" s="256"/>
      <c r="X42" s="256"/>
      <c r="Y42" s="256"/>
      <c r="Z42" s="44" t="s">
        <v>19</v>
      </c>
      <c r="AA42" s="205"/>
      <c r="AB42" s="192"/>
      <c r="AC42" s="192"/>
      <c r="AD42" s="206"/>
    </row>
    <row r="43" spans="1:44" s="18" customFormat="1" ht="15" customHeight="1">
      <c r="A43" s="267"/>
      <c r="B43" s="235"/>
      <c r="C43" s="235"/>
      <c r="D43" s="235"/>
      <c r="E43" s="45" t="s">
        <v>19</v>
      </c>
      <c r="F43" s="268"/>
      <c r="G43" s="269"/>
      <c r="H43" s="269"/>
      <c r="I43" s="269"/>
      <c r="J43" s="270"/>
      <c r="K43" s="231"/>
      <c r="L43" s="236"/>
      <c r="M43" s="236"/>
      <c r="N43" s="236"/>
      <c r="O43" s="46" t="s">
        <v>19</v>
      </c>
      <c r="P43" s="271"/>
      <c r="Q43" s="272"/>
      <c r="R43" s="272"/>
      <c r="S43" s="272"/>
      <c r="T43" s="273"/>
      <c r="U43" s="267"/>
      <c r="V43" s="274"/>
      <c r="W43" s="274"/>
      <c r="X43" s="274"/>
      <c r="Y43" s="274"/>
      <c r="Z43" s="46" t="s">
        <v>19</v>
      </c>
      <c r="AA43" s="210"/>
      <c r="AB43" s="275"/>
      <c r="AC43" s="275"/>
      <c r="AD43" s="276"/>
    </row>
    <row r="44" spans="1:44" ht="15" customHeight="1">
      <c r="A44" s="250"/>
      <c r="B44" s="256"/>
      <c r="C44" s="256"/>
      <c r="D44" s="256"/>
      <c r="E44" s="47" t="s">
        <v>19</v>
      </c>
      <c r="F44" s="205"/>
      <c r="G44" s="288"/>
      <c r="H44" s="288"/>
      <c r="I44" s="288"/>
      <c r="J44" s="289"/>
      <c r="K44" s="250"/>
      <c r="L44" s="251"/>
      <c r="M44" s="251"/>
      <c r="N44" s="251"/>
      <c r="O44" s="44" t="s">
        <v>19</v>
      </c>
      <c r="P44" s="290"/>
      <c r="Q44" s="291"/>
      <c r="R44" s="291"/>
      <c r="S44" s="291"/>
      <c r="T44" s="292"/>
      <c r="U44" s="250"/>
      <c r="V44" s="256"/>
      <c r="W44" s="256"/>
      <c r="X44" s="256"/>
      <c r="Y44" s="252"/>
      <c r="Z44" s="47" t="s">
        <v>19</v>
      </c>
      <c r="AA44" s="293"/>
      <c r="AB44" s="293"/>
      <c r="AC44" s="293"/>
      <c r="AD44" s="294"/>
      <c r="AR44" s="18"/>
    </row>
    <row r="45" spans="1:44" ht="14.25" thickBot="1">
      <c r="A45" s="250"/>
      <c r="B45" s="256"/>
      <c r="C45" s="256"/>
      <c r="D45" s="256"/>
      <c r="E45" s="47" t="s">
        <v>19</v>
      </c>
      <c r="F45" s="255"/>
      <c r="G45" s="256"/>
      <c r="H45" s="256"/>
      <c r="I45" s="256"/>
      <c r="J45" s="281"/>
      <c r="K45" s="250"/>
      <c r="L45" s="251"/>
      <c r="M45" s="251"/>
      <c r="N45" s="251"/>
      <c r="O45" s="44" t="s">
        <v>19</v>
      </c>
      <c r="P45" s="282"/>
      <c r="Q45" s="283"/>
      <c r="R45" s="283"/>
      <c r="S45" s="283"/>
      <c r="T45" s="284"/>
      <c r="U45" s="257"/>
      <c r="V45" s="285"/>
      <c r="W45" s="285"/>
      <c r="X45" s="285"/>
      <c r="Y45" s="259"/>
      <c r="Z45" s="48" t="s">
        <v>19</v>
      </c>
      <c r="AA45" s="286"/>
      <c r="AB45" s="286"/>
      <c r="AC45" s="286"/>
      <c r="AD45" s="287"/>
    </row>
    <row r="46" spans="1:44" ht="15" customHeight="1">
      <c r="A46" s="250"/>
      <c r="B46" s="256"/>
      <c r="C46" s="256"/>
      <c r="D46" s="256"/>
      <c r="E46" s="47" t="s">
        <v>19</v>
      </c>
      <c r="F46" s="255"/>
      <c r="G46" s="256"/>
      <c r="H46" s="256"/>
      <c r="I46" s="256"/>
      <c r="J46" s="281"/>
      <c r="K46" s="250"/>
      <c r="L46" s="251"/>
      <c r="M46" s="251"/>
      <c r="N46" s="251"/>
      <c r="O46" s="44" t="s">
        <v>19</v>
      </c>
      <c r="P46" s="255"/>
      <c r="Q46" s="256"/>
      <c r="R46" s="256"/>
      <c r="S46" s="256"/>
      <c r="T46" s="281"/>
      <c r="U46" s="295" t="s">
        <v>36</v>
      </c>
      <c r="V46" s="296"/>
      <c r="W46" s="296"/>
      <c r="X46" s="296"/>
      <c r="Y46" s="296"/>
      <c r="Z46" s="296"/>
      <c r="AA46" s="296"/>
      <c r="AB46" s="296"/>
      <c r="AC46" s="296"/>
      <c r="AD46" s="297"/>
    </row>
    <row r="47" spans="1:44" ht="13.5">
      <c r="A47" s="250"/>
      <c r="B47" s="256"/>
      <c r="C47" s="256"/>
      <c r="D47" s="256"/>
      <c r="E47" s="47" t="s">
        <v>19</v>
      </c>
      <c r="F47" s="255"/>
      <c r="G47" s="256"/>
      <c r="H47" s="256"/>
      <c r="I47" s="256"/>
      <c r="J47" s="281"/>
      <c r="K47" s="250"/>
      <c r="L47" s="251"/>
      <c r="M47" s="251"/>
      <c r="N47" s="251"/>
      <c r="O47" s="44" t="s">
        <v>19</v>
      </c>
      <c r="P47" s="255"/>
      <c r="Q47" s="256"/>
      <c r="R47" s="256"/>
      <c r="S47" s="256"/>
      <c r="T47" s="281"/>
      <c r="U47" s="298" t="s">
        <v>37</v>
      </c>
      <c r="V47" s="299"/>
      <c r="W47" s="299"/>
      <c r="X47" s="300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313" t="s">
        <v>40</v>
      </c>
      <c r="B48" s="314"/>
      <c r="C48" s="314"/>
      <c r="D48" s="314"/>
      <c r="E48" s="53"/>
      <c r="F48" s="315" t="s">
        <v>41</v>
      </c>
      <c r="G48" s="314"/>
      <c r="H48" s="314"/>
      <c r="I48" s="314"/>
      <c r="J48" s="316"/>
      <c r="K48" s="313" t="s">
        <v>42</v>
      </c>
      <c r="L48" s="317"/>
      <c r="M48" s="317"/>
      <c r="N48" s="317"/>
      <c r="O48" s="54"/>
      <c r="P48" s="318" t="s">
        <v>150</v>
      </c>
      <c r="Q48" s="319"/>
      <c r="R48" s="319"/>
      <c r="S48" s="319"/>
      <c r="T48" s="320"/>
      <c r="U48" s="321" t="s">
        <v>43</v>
      </c>
      <c r="V48" s="179"/>
      <c r="W48" s="179"/>
      <c r="X48" s="180"/>
      <c r="Y48" s="322">
        <v>0.75</v>
      </c>
      <c r="Z48" s="192"/>
      <c r="AA48" s="193"/>
      <c r="AB48" s="301"/>
      <c r="AC48" s="179"/>
      <c r="AD48" s="302"/>
    </row>
    <row r="49" spans="1:30" ht="14.25" thickBot="1">
      <c r="A49" s="194">
        <v>0</v>
      </c>
      <c r="B49" s="195"/>
      <c r="C49" s="195"/>
      <c r="D49" s="195"/>
      <c r="E49" s="196"/>
      <c r="F49" s="197">
        <v>0</v>
      </c>
      <c r="G49" s="303"/>
      <c r="H49" s="303"/>
      <c r="I49" s="303"/>
      <c r="J49" s="198"/>
      <c r="K49" s="194">
        <v>0</v>
      </c>
      <c r="L49" s="195"/>
      <c r="M49" s="195"/>
      <c r="N49" s="195"/>
      <c r="O49" s="196"/>
      <c r="P49" s="304" t="s">
        <v>151</v>
      </c>
      <c r="Q49" s="305"/>
      <c r="R49" s="305"/>
      <c r="S49" s="305"/>
      <c r="T49" s="306"/>
      <c r="U49" s="194" t="s">
        <v>62</v>
      </c>
      <c r="V49" s="195"/>
      <c r="W49" s="195"/>
      <c r="X49" s="196"/>
      <c r="Y49" s="307">
        <v>0.75</v>
      </c>
      <c r="Z49" s="308"/>
      <c r="AA49" s="309"/>
      <c r="AB49" s="310" t="s">
        <v>166</v>
      </c>
      <c r="AC49" s="311"/>
      <c r="AD49" s="312"/>
    </row>
    <row r="50" spans="1:30" ht="14.25" thickBot="1">
      <c r="A50" s="133"/>
      <c r="B50" s="133"/>
      <c r="C50" s="133"/>
      <c r="D50" s="133"/>
      <c r="E50" s="133"/>
      <c r="F50" s="133"/>
      <c r="G50" s="114"/>
      <c r="H50" s="114"/>
      <c r="I50" s="114"/>
      <c r="J50" s="114"/>
      <c r="K50" s="133"/>
      <c r="L50" s="133"/>
      <c r="M50" s="133"/>
      <c r="N50" s="133"/>
      <c r="O50" s="133"/>
      <c r="P50" s="133"/>
      <c r="Q50" s="133"/>
      <c r="R50" s="133"/>
      <c r="S50" s="133"/>
      <c r="T50" s="133"/>
      <c r="U50" s="133"/>
      <c r="V50" s="133"/>
      <c r="W50" s="133"/>
      <c r="X50" s="133"/>
      <c r="Y50" s="133"/>
      <c r="Z50" s="133"/>
      <c r="AA50" s="133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332"/>
      <c r="B52" s="324"/>
      <c r="C52" s="324"/>
      <c r="D52" s="324"/>
      <c r="E52" s="324"/>
      <c r="F52" s="324"/>
      <c r="G52" s="333"/>
      <c r="H52" s="330"/>
      <c r="I52" s="330"/>
      <c r="J52" s="330"/>
      <c r="K52" s="330"/>
      <c r="L52" s="330"/>
      <c r="M52" s="330"/>
      <c r="N52" s="330"/>
      <c r="O52" s="330"/>
      <c r="P52" s="330"/>
      <c r="Q52" s="330"/>
      <c r="R52" s="330"/>
      <c r="S52" s="330"/>
      <c r="T52" s="330"/>
      <c r="U52" s="330"/>
      <c r="V52" s="330"/>
      <c r="W52" s="330"/>
      <c r="X52" s="330"/>
      <c r="Y52" s="330"/>
      <c r="Z52" s="330"/>
      <c r="AA52" s="330"/>
      <c r="AB52" s="330"/>
      <c r="AC52" s="330"/>
      <c r="AD52" s="331"/>
    </row>
    <row r="53" spans="1:30" ht="13.5">
      <c r="A53" s="332"/>
      <c r="B53" s="324"/>
      <c r="C53" s="324"/>
      <c r="D53" s="324"/>
      <c r="E53" s="324"/>
      <c r="F53" s="324"/>
      <c r="G53" s="325"/>
      <c r="H53" s="324"/>
      <c r="I53" s="324"/>
      <c r="J53" s="324"/>
      <c r="K53" s="324"/>
      <c r="L53" s="324"/>
      <c r="M53" s="324"/>
      <c r="N53" s="324"/>
      <c r="O53" s="324"/>
      <c r="P53" s="324"/>
      <c r="Q53" s="324"/>
      <c r="R53" s="324"/>
      <c r="S53" s="324"/>
      <c r="T53" s="324"/>
      <c r="U53" s="324"/>
      <c r="V53" s="324"/>
      <c r="W53" s="324"/>
      <c r="X53" s="324"/>
      <c r="Y53" s="324"/>
      <c r="Z53" s="324"/>
      <c r="AA53" s="324"/>
      <c r="AB53" s="324"/>
      <c r="AC53" s="324"/>
      <c r="AD53" s="326"/>
    </row>
    <row r="54" spans="1:30" ht="13.5">
      <c r="A54" s="323"/>
      <c r="B54" s="324"/>
      <c r="C54" s="324"/>
      <c r="D54" s="324"/>
      <c r="E54" s="324"/>
      <c r="F54" s="324"/>
      <c r="G54" s="325"/>
      <c r="H54" s="324"/>
      <c r="I54" s="324"/>
      <c r="J54" s="324"/>
      <c r="K54" s="324"/>
      <c r="L54" s="324"/>
      <c r="M54" s="324"/>
      <c r="N54" s="324"/>
      <c r="O54" s="324"/>
      <c r="P54" s="324"/>
      <c r="Q54" s="324"/>
      <c r="R54" s="324"/>
      <c r="S54" s="324"/>
      <c r="T54" s="324"/>
      <c r="U54" s="324"/>
      <c r="V54" s="324"/>
      <c r="W54" s="324"/>
      <c r="X54" s="324"/>
      <c r="Y54" s="324"/>
      <c r="Z54" s="324"/>
      <c r="AA54" s="324"/>
      <c r="AB54" s="324"/>
      <c r="AC54" s="324"/>
      <c r="AD54" s="326"/>
    </row>
    <row r="55" spans="1:30" ht="13.5">
      <c r="A55" s="323"/>
      <c r="B55" s="324"/>
      <c r="C55" s="324"/>
      <c r="D55" s="324"/>
      <c r="E55" s="324"/>
      <c r="F55" s="324"/>
      <c r="G55" s="325"/>
      <c r="H55" s="324"/>
      <c r="I55" s="324"/>
      <c r="J55" s="324"/>
      <c r="K55" s="324"/>
      <c r="L55" s="324"/>
      <c r="M55" s="324"/>
      <c r="N55" s="324"/>
      <c r="O55" s="324"/>
      <c r="P55" s="324"/>
      <c r="Q55" s="324"/>
      <c r="R55" s="324"/>
      <c r="S55" s="324"/>
      <c r="T55" s="324"/>
      <c r="U55" s="324"/>
      <c r="V55" s="324"/>
      <c r="W55" s="324"/>
      <c r="X55" s="324"/>
      <c r="Y55" s="324"/>
      <c r="Z55" s="324"/>
      <c r="AA55" s="324"/>
      <c r="AB55" s="324"/>
      <c r="AC55" s="324"/>
      <c r="AD55" s="326"/>
    </row>
    <row r="56" spans="1:30" ht="13.5">
      <c r="A56" s="323"/>
      <c r="B56" s="324"/>
      <c r="C56" s="324"/>
      <c r="D56" s="324"/>
      <c r="E56" s="324"/>
      <c r="F56" s="324"/>
      <c r="G56" s="327"/>
      <c r="H56" s="328"/>
      <c r="I56" s="328"/>
      <c r="J56" s="328"/>
      <c r="K56" s="328"/>
      <c r="L56" s="328"/>
      <c r="M56" s="328"/>
      <c r="N56" s="328"/>
      <c r="O56" s="328"/>
      <c r="P56" s="328"/>
      <c r="Q56" s="328"/>
      <c r="R56" s="328"/>
      <c r="S56" s="328"/>
      <c r="T56" s="328"/>
      <c r="U56" s="328"/>
      <c r="V56" s="328"/>
      <c r="W56" s="328"/>
      <c r="X56" s="328"/>
      <c r="Y56" s="328"/>
      <c r="Z56" s="328"/>
      <c r="AA56" s="328"/>
      <c r="AB56" s="328"/>
      <c r="AC56" s="328"/>
      <c r="AD56" s="329"/>
    </row>
    <row r="57" spans="1:30" ht="13.5">
      <c r="A57" s="323"/>
      <c r="B57" s="324"/>
      <c r="C57" s="324"/>
      <c r="D57" s="324"/>
      <c r="E57" s="324"/>
      <c r="F57" s="324"/>
      <c r="G57" s="330"/>
      <c r="H57" s="330"/>
      <c r="I57" s="330"/>
      <c r="J57" s="330"/>
      <c r="K57" s="330"/>
      <c r="L57" s="330"/>
      <c r="M57" s="330"/>
      <c r="N57" s="330"/>
      <c r="O57" s="330"/>
      <c r="P57" s="330"/>
      <c r="Q57" s="330"/>
      <c r="R57" s="330"/>
      <c r="S57" s="330"/>
      <c r="T57" s="330"/>
      <c r="U57" s="330"/>
      <c r="V57" s="330"/>
      <c r="W57" s="330"/>
      <c r="X57" s="330"/>
      <c r="Y57" s="330"/>
      <c r="Z57" s="330"/>
      <c r="AA57" s="330"/>
      <c r="AB57" s="330"/>
      <c r="AC57" s="330"/>
      <c r="AD57" s="331"/>
    </row>
    <row r="58" spans="1:30" ht="13.5">
      <c r="A58" s="323"/>
      <c r="B58" s="324"/>
      <c r="C58" s="324"/>
      <c r="D58" s="324"/>
      <c r="E58" s="324"/>
      <c r="F58" s="324"/>
      <c r="G58" s="330"/>
      <c r="H58" s="330"/>
      <c r="I58" s="330"/>
      <c r="J58" s="330"/>
      <c r="K58" s="330"/>
      <c r="L58" s="330"/>
      <c r="M58" s="330"/>
      <c r="N58" s="330"/>
      <c r="O58" s="330"/>
      <c r="P58" s="330"/>
      <c r="Q58" s="330"/>
      <c r="R58" s="330"/>
      <c r="S58" s="330"/>
      <c r="T58" s="330"/>
      <c r="U58" s="330"/>
      <c r="V58" s="330"/>
      <c r="W58" s="330"/>
      <c r="X58" s="330"/>
      <c r="Y58" s="330"/>
      <c r="Z58" s="330"/>
      <c r="AA58" s="330"/>
      <c r="AB58" s="330"/>
      <c r="AC58" s="330"/>
      <c r="AD58" s="331"/>
    </row>
    <row r="59" spans="1:30" ht="13.5">
      <c r="A59" s="323"/>
      <c r="B59" s="324"/>
      <c r="C59" s="324"/>
      <c r="D59" s="324"/>
      <c r="E59" s="324"/>
      <c r="F59" s="324"/>
      <c r="G59" s="330"/>
      <c r="H59" s="330"/>
      <c r="I59" s="330"/>
      <c r="J59" s="330"/>
      <c r="K59" s="330"/>
      <c r="L59" s="330"/>
      <c r="M59" s="330"/>
      <c r="N59" s="330"/>
      <c r="O59" s="330"/>
      <c r="P59" s="330"/>
      <c r="Q59" s="330"/>
      <c r="R59" s="330"/>
      <c r="S59" s="330"/>
      <c r="T59" s="330"/>
      <c r="U59" s="330"/>
      <c r="V59" s="330"/>
      <c r="W59" s="330"/>
      <c r="X59" s="330"/>
      <c r="Y59" s="330"/>
      <c r="Z59" s="330"/>
      <c r="AA59" s="330"/>
      <c r="AB59" s="330"/>
      <c r="AC59" s="330"/>
      <c r="AD59" s="331"/>
    </row>
    <row r="60" spans="1:30" ht="13.5">
      <c r="A60" s="323"/>
      <c r="B60" s="324"/>
      <c r="C60" s="324"/>
      <c r="D60" s="324"/>
      <c r="E60" s="324"/>
      <c r="F60" s="324"/>
      <c r="G60" s="330"/>
      <c r="H60" s="330"/>
      <c r="I60" s="330"/>
      <c r="J60" s="330"/>
      <c r="K60" s="330"/>
      <c r="L60" s="330"/>
      <c r="M60" s="330"/>
      <c r="N60" s="330"/>
      <c r="O60" s="330"/>
      <c r="P60" s="330"/>
      <c r="Q60" s="330"/>
      <c r="R60" s="330"/>
      <c r="S60" s="330"/>
      <c r="T60" s="330"/>
      <c r="U60" s="330"/>
      <c r="V60" s="330"/>
      <c r="W60" s="330"/>
      <c r="X60" s="330"/>
      <c r="Y60" s="330"/>
      <c r="Z60" s="330"/>
      <c r="AA60" s="330"/>
      <c r="AB60" s="330"/>
      <c r="AC60" s="330"/>
      <c r="AD60" s="331"/>
    </row>
    <row r="61" spans="1:30" ht="13.5">
      <c r="A61" s="323"/>
      <c r="B61" s="324"/>
      <c r="C61" s="324"/>
      <c r="D61" s="324"/>
      <c r="E61" s="324"/>
      <c r="F61" s="324"/>
      <c r="G61" s="330"/>
      <c r="H61" s="330"/>
      <c r="I61" s="330"/>
      <c r="J61" s="330"/>
      <c r="K61" s="330"/>
      <c r="L61" s="330"/>
      <c r="M61" s="330"/>
      <c r="N61" s="330"/>
      <c r="O61" s="330"/>
      <c r="P61" s="330"/>
      <c r="Q61" s="330"/>
      <c r="R61" s="330"/>
      <c r="S61" s="330"/>
      <c r="T61" s="330"/>
      <c r="U61" s="330"/>
      <c r="V61" s="330"/>
      <c r="W61" s="330"/>
      <c r="X61" s="330"/>
      <c r="Y61" s="330"/>
      <c r="Z61" s="330"/>
      <c r="AA61" s="330"/>
      <c r="AB61" s="330"/>
      <c r="AC61" s="330"/>
      <c r="AD61" s="331"/>
    </row>
    <row r="62" spans="1:30" ht="13.5">
      <c r="A62" s="323"/>
      <c r="B62" s="324"/>
      <c r="C62" s="324"/>
      <c r="D62" s="324"/>
      <c r="E62" s="324"/>
      <c r="F62" s="324"/>
      <c r="G62" s="330"/>
      <c r="H62" s="330"/>
      <c r="I62" s="330"/>
      <c r="J62" s="330"/>
      <c r="K62" s="330"/>
      <c r="L62" s="330"/>
      <c r="M62" s="330"/>
      <c r="N62" s="330"/>
      <c r="O62" s="330"/>
      <c r="P62" s="330"/>
      <c r="Q62" s="330"/>
      <c r="R62" s="330"/>
      <c r="S62" s="330"/>
      <c r="T62" s="330"/>
      <c r="U62" s="330"/>
      <c r="V62" s="330"/>
      <c r="W62" s="330"/>
      <c r="X62" s="330"/>
      <c r="Y62" s="330"/>
      <c r="Z62" s="330"/>
      <c r="AA62" s="330"/>
      <c r="AB62" s="330"/>
      <c r="AC62" s="330"/>
      <c r="AD62" s="331"/>
    </row>
    <row r="63" spans="1:30" ht="13.5">
      <c r="A63" s="323"/>
      <c r="B63" s="324"/>
      <c r="C63" s="324"/>
      <c r="D63" s="324"/>
      <c r="E63" s="324"/>
      <c r="F63" s="324"/>
      <c r="G63" s="330"/>
      <c r="H63" s="330"/>
      <c r="I63" s="330"/>
      <c r="J63" s="330"/>
      <c r="K63" s="330"/>
      <c r="L63" s="330"/>
      <c r="M63" s="330"/>
      <c r="N63" s="330"/>
      <c r="O63" s="330"/>
      <c r="P63" s="330"/>
      <c r="Q63" s="330"/>
      <c r="R63" s="330"/>
      <c r="S63" s="330"/>
      <c r="T63" s="330"/>
      <c r="U63" s="330"/>
      <c r="V63" s="330"/>
      <c r="W63" s="330"/>
      <c r="X63" s="330"/>
      <c r="Y63" s="330"/>
      <c r="Z63" s="330"/>
      <c r="AA63" s="330"/>
      <c r="AB63" s="330"/>
      <c r="AC63" s="330"/>
      <c r="AD63" s="331"/>
    </row>
    <row r="64" spans="1:30" ht="14.25" thickBot="1">
      <c r="A64" s="334"/>
      <c r="B64" s="335"/>
      <c r="C64" s="335"/>
      <c r="D64" s="335"/>
      <c r="E64" s="335"/>
      <c r="F64" s="335"/>
      <c r="G64" s="336"/>
      <c r="H64" s="336"/>
      <c r="I64" s="336"/>
      <c r="J64" s="336"/>
      <c r="K64" s="336"/>
      <c r="L64" s="336"/>
      <c r="M64" s="336"/>
      <c r="N64" s="336"/>
      <c r="O64" s="336"/>
      <c r="P64" s="336"/>
      <c r="Q64" s="336"/>
      <c r="R64" s="336"/>
      <c r="S64" s="336"/>
      <c r="T64" s="336"/>
      <c r="U64" s="336"/>
      <c r="V64" s="336"/>
      <c r="W64" s="336"/>
      <c r="X64" s="336"/>
      <c r="Y64" s="336"/>
      <c r="Z64" s="336"/>
      <c r="AA64" s="336"/>
      <c r="AB64" s="336"/>
      <c r="AC64" s="336"/>
      <c r="AD64" s="337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41:D41"/>
    <mergeCell ref="F41:J41"/>
    <mergeCell ref="K41:N41"/>
    <mergeCell ref="P41:T41"/>
    <mergeCell ref="U41:Y41"/>
    <mergeCell ref="AA42:AD42"/>
    <mergeCell ref="A40:D40"/>
    <mergeCell ref="F40:J40"/>
    <mergeCell ref="K40:N40"/>
    <mergeCell ref="P40:T40"/>
    <mergeCell ref="U40:Y40"/>
    <mergeCell ref="AA40:AD40"/>
    <mergeCell ref="AA41:AD41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:AS65"/>
  <sheetViews>
    <sheetView workbookViewId="0"/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77" t="s">
        <v>71</v>
      </c>
      <c r="I1" s="178"/>
      <c r="J1" s="130">
        <f>'1'!J1</f>
        <v>2</v>
      </c>
      <c r="K1" s="131" t="s">
        <v>0</v>
      </c>
      <c r="L1" s="131">
        <f>'1'!L1</f>
        <v>11</v>
      </c>
      <c r="M1" s="131" t="s">
        <v>1</v>
      </c>
      <c r="N1" s="131">
        <v>2</v>
      </c>
      <c r="O1" s="131" t="s">
        <v>2</v>
      </c>
      <c r="P1" s="131"/>
      <c r="Q1" s="131" t="s">
        <v>3</v>
      </c>
      <c r="R1" s="130" t="s">
        <v>170</v>
      </c>
      <c r="S1" s="131" t="s">
        <v>4</v>
      </c>
      <c r="V1" s="4" t="s">
        <v>5</v>
      </c>
      <c r="W1" s="5"/>
      <c r="X1" s="6"/>
      <c r="Y1" s="4" t="s">
        <v>6</v>
      </c>
      <c r="Z1" s="179"/>
      <c r="AA1" s="180"/>
      <c r="AB1" s="7" t="s">
        <v>66</v>
      </c>
      <c r="AC1" s="181"/>
      <c r="AD1" s="181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82" t="s">
        <v>7</v>
      </c>
      <c r="B3" s="183"/>
      <c r="C3" s="183"/>
      <c r="D3" s="183"/>
      <c r="E3" s="183"/>
      <c r="F3" s="183"/>
      <c r="G3" s="183"/>
      <c r="H3" s="183"/>
      <c r="I3" s="183"/>
      <c r="J3" s="183"/>
      <c r="K3" s="183"/>
      <c r="L3" s="183"/>
      <c r="M3" s="183"/>
      <c r="N3" s="183"/>
      <c r="O3" s="184"/>
      <c r="P3" s="133"/>
      <c r="Q3" s="17"/>
      <c r="V3" s="17"/>
      <c r="W3" s="133"/>
      <c r="X3" s="133"/>
      <c r="Y3" s="185"/>
      <c r="Z3" s="185"/>
      <c r="AA3" s="185"/>
      <c r="AR3" s="1"/>
    </row>
    <row r="4" spans="1:44" s="18" customFormat="1" ht="18.75" customHeight="1" thickBot="1">
      <c r="A4" s="186" t="str">
        <f>'1'!A4:F4</f>
        <v>中村　恵理子</v>
      </c>
      <c r="B4" s="187"/>
      <c r="C4" s="187"/>
      <c r="D4" s="187"/>
      <c r="E4" s="187"/>
      <c r="F4" s="188"/>
      <c r="G4" s="189" t="s">
        <v>68</v>
      </c>
      <c r="H4" s="190"/>
      <c r="I4" s="191" t="s">
        <v>63</v>
      </c>
      <c r="J4" s="192"/>
      <c r="K4" s="192"/>
      <c r="L4" s="192"/>
      <c r="M4" s="193"/>
      <c r="N4" s="189" t="s">
        <v>68</v>
      </c>
      <c r="O4" s="190"/>
      <c r="P4" s="133"/>
      <c r="Q4" s="182" t="s">
        <v>8</v>
      </c>
      <c r="R4" s="183"/>
      <c r="S4" s="183"/>
      <c r="T4" s="184"/>
      <c r="U4" s="19"/>
      <c r="V4" s="20"/>
      <c r="W4" s="132" t="s">
        <v>9</v>
      </c>
      <c r="X4" s="132"/>
      <c r="Y4" s="21"/>
      <c r="Z4" s="204" t="s">
        <v>10</v>
      </c>
      <c r="AA4" s="183"/>
      <c r="AB4" s="183"/>
      <c r="AC4" s="183"/>
      <c r="AD4" s="184"/>
    </row>
    <row r="5" spans="1:44" s="18" customFormat="1" ht="18.75" customHeight="1">
      <c r="A5" s="191" t="s">
        <v>155</v>
      </c>
      <c r="B5" s="192"/>
      <c r="C5" s="192"/>
      <c r="D5" s="192"/>
      <c r="E5" s="192"/>
      <c r="F5" s="193"/>
      <c r="G5" s="205" t="s">
        <v>156</v>
      </c>
      <c r="H5" s="206"/>
      <c r="I5" s="207" t="s">
        <v>168</v>
      </c>
      <c r="J5" s="208"/>
      <c r="K5" s="208"/>
      <c r="L5" s="208"/>
      <c r="M5" s="209"/>
      <c r="N5" s="210" t="s">
        <v>169</v>
      </c>
      <c r="O5" s="211"/>
      <c r="P5" s="133"/>
      <c r="Q5" s="212" t="s">
        <v>11</v>
      </c>
      <c r="R5" s="213"/>
      <c r="S5" s="213"/>
      <c r="T5" s="214"/>
      <c r="U5" s="186" t="s">
        <v>171</v>
      </c>
      <c r="V5" s="187"/>
      <c r="W5" s="187"/>
      <c r="X5" s="187"/>
      <c r="Y5" s="188"/>
      <c r="Z5" s="189" t="s">
        <v>153</v>
      </c>
      <c r="AA5" s="187"/>
      <c r="AB5" s="187"/>
      <c r="AC5" s="187"/>
      <c r="AD5" s="215"/>
    </row>
    <row r="6" spans="1:44" s="18" customFormat="1" ht="18.75" customHeight="1" thickBot="1">
      <c r="A6" s="194"/>
      <c r="B6" s="195"/>
      <c r="C6" s="195"/>
      <c r="D6" s="195"/>
      <c r="E6" s="195"/>
      <c r="F6" s="196"/>
      <c r="G6" s="197"/>
      <c r="H6" s="198"/>
      <c r="I6" s="194"/>
      <c r="J6" s="195"/>
      <c r="K6" s="195"/>
      <c r="L6" s="195"/>
      <c r="M6" s="196"/>
      <c r="N6" s="199"/>
      <c r="O6" s="200"/>
      <c r="P6" s="133"/>
      <c r="Q6" s="201" t="s">
        <v>12</v>
      </c>
      <c r="R6" s="202"/>
      <c r="S6" s="202"/>
      <c r="T6" s="203"/>
      <c r="U6" s="194" t="s">
        <v>172</v>
      </c>
      <c r="V6" s="195"/>
      <c r="W6" s="195"/>
      <c r="X6" s="195"/>
      <c r="Y6" s="196"/>
      <c r="Z6" s="197" t="s">
        <v>153</v>
      </c>
      <c r="AA6" s="195"/>
      <c r="AB6" s="195"/>
      <c r="AC6" s="195"/>
      <c r="AD6" s="217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18" t="s">
        <v>18</v>
      </c>
      <c r="H8" s="218"/>
      <c r="I8" s="218"/>
      <c r="J8" s="219"/>
      <c r="K8" s="22"/>
      <c r="L8" s="128" t="s">
        <v>13</v>
      </c>
      <c r="M8" s="128" t="s">
        <v>14</v>
      </c>
      <c r="N8" s="128" t="s">
        <v>15</v>
      </c>
      <c r="O8" s="24" t="s">
        <v>16</v>
      </c>
      <c r="P8" s="25" t="s">
        <v>17</v>
      </c>
      <c r="Q8" s="218" t="s">
        <v>18</v>
      </c>
      <c r="R8" s="218"/>
      <c r="S8" s="218"/>
      <c r="T8" s="219"/>
      <c r="U8" s="26"/>
      <c r="V8" s="128" t="s">
        <v>13</v>
      </c>
      <c r="W8" s="128" t="s">
        <v>14</v>
      </c>
      <c r="X8" s="128" t="s">
        <v>15</v>
      </c>
      <c r="Y8" s="24" t="s">
        <v>16</v>
      </c>
      <c r="Z8" s="25" t="s">
        <v>17</v>
      </c>
      <c r="AA8" s="220" t="s">
        <v>18</v>
      </c>
      <c r="AB8" s="221"/>
      <c r="AC8" s="221"/>
      <c r="AD8" s="222"/>
      <c r="AR8" s="18"/>
    </row>
    <row r="9" spans="1:44" s="18" customFormat="1" ht="15" customHeight="1">
      <c r="A9" s="27">
        <v>1</v>
      </c>
      <c r="B9" s="28"/>
      <c r="C9" s="28" t="s">
        <v>184</v>
      </c>
      <c r="D9" s="28" t="s">
        <v>185</v>
      </c>
      <c r="E9" s="136"/>
      <c r="F9" s="29">
        <v>0</v>
      </c>
      <c r="G9" s="216" t="s">
        <v>173</v>
      </c>
      <c r="H9" s="216"/>
      <c r="I9" s="216"/>
      <c r="J9" s="30" t="s">
        <v>19</v>
      </c>
      <c r="K9" s="31">
        <v>2</v>
      </c>
      <c r="L9" s="28"/>
      <c r="M9" s="28" t="s">
        <v>185</v>
      </c>
      <c r="N9" s="28" t="s">
        <v>222</v>
      </c>
      <c r="O9" s="136"/>
      <c r="P9" s="29">
        <v>28</v>
      </c>
      <c r="Q9" s="216" t="s">
        <v>187</v>
      </c>
      <c r="R9" s="216"/>
      <c r="S9" s="216"/>
      <c r="T9" s="30" t="s">
        <v>19</v>
      </c>
      <c r="U9" s="27">
        <v>3</v>
      </c>
      <c r="V9" s="28"/>
      <c r="W9" s="28" t="s">
        <v>185</v>
      </c>
      <c r="X9" s="28" t="s">
        <v>222</v>
      </c>
      <c r="Y9" s="136"/>
      <c r="Z9" s="29">
        <v>20</v>
      </c>
      <c r="AA9" s="216" t="s">
        <v>197</v>
      </c>
      <c r="AB9" s="216"/>
      <c r="AC9" s="216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184</v>
      </c>
      <c r="D10" s="28" t="s">
        <v>185</v>
      </c>
      <c r="E10" s="113"/>
      <c r="F10" s="33">
        <v>35</v>
      </c>
      <c r="G10" s="216" t="s">
        <v>174</v>
      </c>
      <c r="H10" s="216"/>
      <c r="I10" s="216"/>
      <c r="J10" s="34" t="s">
        <v>19</v>
      </c>
      <c r="K10" s="27">
        <v>5</v>
      </c>
      <c r="L10" s="35"/>
      <c r="M10" s="28" t="s">
        <v>185</v>
      </c>
      <c r="N10" s="28" t="s">
        <v>222</v>
      </c>
      <c r="O10" s="113"/>
      <c r="P10" s="33">
        <v>14</v>
      </c>
      <c r="Q10" s="216" t="s">
        <v>188</v>
      </c>
      <c r="R10" s="216"/>
      <c r="S10" s="216"/>
      <c r="T10" s="34" t="s">
        <v>19</v>
      </c>
      <c r="U10" s="31">
        <v>6</v>
      </c>
      <c r="V10" s="35"/>
      <c r="W10" s="28" t="s">
        <v>185</v>
      </c>
      <c r="X10" s="28" t="s">
        <v>222</v>
      </c>
      <c r="Y10" s="113"/>
      <c r="Z10" s="33">
        <v>28</v>
      </c>
      <c r="AA10" s="216" t="s">
        <v>198</v>
      </c>
      <c r="AB10" s="216"/>
      <c r="AC10" s="216"/>
      <c r="AD10" s="34" t="s">
        <v>19</v>
      </c>
    </row>
    <row r="11" spans="1:44" s="18" customFormat="1" ht="15" customHeight="1">
      <c r="A11" s="27">
        <v>7</v>
      </c>
      <c r="B11" s="28"/>
      <c r="C11" s="28" t="s">
        <v>184</v>
      </c>
      <c r="D11" s="28" t="s">
        <v>185</v>
      </c>
      <c r="E11" s="136"/>
      <c r="F11" s="36">
        <v>30</v>
      </c>
      <c r="G11" s="216" t="s">
        <v>175</v>
      </c>
      <c r="H11" s="216"/>
      <c r="I11" s="216"/>
      <c r="J11" s="30" t="s">
        <v>19</v>
      </c>
      <c r="K11" s="31">
        <v>8</v>
      </c>
      <c r="L11" s="28"/>
      <c r="M11" s="28" t="s">
        <v>185</v>
      </c>
      <c r="N11" s="28" t="s">
        <v>222</v>
      </c>
      <c r="O11" s="136"/>
      <c r="P11" s="29">
        <v>14</v>
      </c>
      <c r="Q11" s="216" t="s">
        <v>189</v>
      </c>
      <c r="R11" s="216"/>
      <c r="S11" s="216"/>
      <c r="T11" s="30" t="s">
        <v>19</v>
      </c>
      <c r="U11" s="27">
        <v>9</v>
      </c>
      <c r="V11" s="28"/>
      <c r="W11" s="28" t="s">
        <v>185</v>
      </c>
      <c r="X11" s="28" t="s">
        <v>222</v>
      </c>
      <c r="Y11" s="136"/>
      <c r="Z11" s="29">
        <v>0</v>
      </c>
      <c r="AA11" s="216" t="s">
        <v>199</v>
      </c>
      <c r="AB11" s="216"/>
      <c r="AC11" s="216"/>
      <c r="AD11" s="30" t="s">
        <v>19</v>
      </c>
    </row>
    <row r="12" spans="1:44" s="18" customFormat="1" ht="15" customHeight="1">
      <c r="A12" s="27">
        <v>10</v>
      </c>
      <c r="B12" s="28"/>
      <c r="C12" s="28" t="s">
        <v>184</v>
      </c>
      <c r="D12" s="28" t="s">
        <v>185</v>
      </c>
      <c r="E12" s="113"/>
      <c r="F12" s="33">
        <v>14</v>
      </c>
      <c r="G12" s="216" t="s">
        <v>176</v>
      </c>
      <c r="H12" s="216"/>
      <c r="I12" s="216"/>
      <c r="J12" s="34" t="s">
        <v>19</v>
      </c>
      <c r="K12" s="27">
        <v>11</v>
      </c>
      <c r="L12" s="35"/>
      <c r="M12" s="28" t="s">
        <v>185</v>
      </c>
      <c r="N12" s="28" t="s">
        <v>222</v>
      </c>
      <c r="O12" s="113"/>
      <c r="P12" s="33">
        <v>28</v>
      </c>
      <c r="Q12" s="216" t="s">
        <v>190</v>
      </c>
      <c r="R12" s="216"/>
      <c r="S12" s="216"/>
      <c r="T12" s="30" t="s">
        <v>19</v>
      </c>
      <c r="U12" s="31">
        <v>12</v>
      </c>
      <c r="V12" s="35" t="s">
        <v>185</v>
      </c>
      <c r="W12" s="28"/>
      <c r="X12" s="28" t="s">
        <v>222</v>
      </c>
      <c r="Y12" s="113"/>
      <c r="Z12" s="33">
        <v>7</v>
      </c>
      <c r="AA12" s="216" t="s">
        <v>233</v>
      </c>
      <c r="AB12" s="216"/>
      <c r="AC12" s="216"/>
      <c r="AD12" s="30" t="s">
        <v>19</v>
      </c>
    </row>
    <row r="13" spans="1:44" s="18" customFormat="1" ht="15" customHeight="1">
      <c r="A13" s="27">
        <v>13</v>
      </c>
      <c r="B13" s="28"/>
      <c r="C13" s="28" t="s">
        <v>184</v>
      </c>
      <c r="D13" s="28" t="s">
        <v>185</v>
      </c>
      <c r="E13" s="136"/>
      <c r="F13" s="29">
        <v>40</v>
      </c>
      <c r="G13" s="216" t="s">
        <v>177</v>
      </c>
      <c r="H13" s="216"/>
      <c r="I13" s="216"/>
      <c r="J13" s="30" t="s">
        <v>19</v>
      </c>
      <c r="K13" s="31">
        <v>14</v>
      </c>
      <c r="L13" s="28"/>
      <c r="M13" s="28" t="s">
        <v>185</v>
      </c>
      <c r="N13" s="28" t="s">
        <v>222</v>
      </c>
      <c r="O13" s="136"/>
      <c r="P13" s="29">
        <v>0</v>
      </c>
      <c r="Q13" s="216" t="s">
        <v>191</v>
      </c>
      <c r="R13" s="216"/>
      <c r="S13" s="216"/>
      <c r="T13" s="30" t="s">
        <v>19</v>
      </c>
      <c r="U13" s="27">
        <v>15</v>
      </c>
      <c r="V13" s="28"/>
      <c r="W13" s="28" t="s">
        <v>185</v>
      </c>
      <c r="X13" s="28" t="s">
        <v>222</v>
      </c>
      <c r="Y13" s="136"/>
      <c r="Z13" s="29">
        <v>30</v>
      </c>
      <c r="AA13" s="216" t="s">
        <v>200</v>
      </c>
      <c r="AB13" s="216"/>
      <c r="AC13" s="216"/>
      <c r="AD13" s="30" t="s">
        <v>19</v>
      </c>
    </row>
    <row r="14" spans="1:44" s="18" customFormat="1" ht="15" customHeight="1">
      <c r="A14" s="27">
        <v>16</v>
      </c>
      <c r="B14" s="28"/>
      <c r="C14" s="28" t="s">
        <v>184</v>
      </c>
      <c r="D14" s="28" t="s">
        <v>185</v>
      </c>
      <c r="E14" s="113"/>
      <c r="F14" s="33">
        <v>28</v>
      </c>
      <c r="G14" s="216" t="s">
        <v>178</v>
      </c>
      <c r="H14" s="216"/>
      <c r="I14" s="216"/>
      <c r="J14" s="34" t="s">
        <v>19</v>
      </c>
      <c r="K14" s="27">
        <v>17</v>
      </c>
      <c r="L14" s="35" t="s">
        <v>185</v>
      </c>
      <c r="M14" s="28"/>
      <c r="N14" s="28" t="s">
        <v>222</v>
      </c>
      <c r="O14" s="113"/>
      <c r="P14" s="33">
        <v>28</v>
      </c>
      <c r="Q14" s="216" t="s">
        <v>230</v>
      </c>
      <c r="R14" s="216"/>
      <c r="S14" s="216"/>
      <c r="T14" s="30" t="s">
        <v>19</v>
      </c>
      <c r="U14" s="31">
        <v>18</v>
      </c>
      <c r="V14" s="35"/>
      <c r="W14" s="28" t="s">
        <v>185</v>
      </c>
      <c r="X14" s="28" t="s">
        <v>222</v>
      </c>
      <c r="Y14" s="113"/>
      <c r="Z14" s="33">
        <v>30</v>
      </c>
      <c r="AA14" s="216" t="s">
        <v>201</v>
      </c>
      <c r="AB14" s="216"/>
      <c r="AC14" s="216"/>
      <c r="AD14" s="30" t="s">
        <v>19</v>
      </c>
    </row>
    <row r="15" spans="1:44" s="18" customFormat="1" ht="15" customHeight="1">
      <c r="A15" s="27">
        <v>19</v>
      </c>
      <c r="B15" s="28"/>
      <c r="C15" s="28" t="s">
        <v>184</v>
      </c>
      <c r="D15" s="28" t="s">
        <v>185</v>
      </c>
      <c r="E15" s="136"/>
      <c r="F15" s="29">
        <v>35</v>
      </c>
      <c r="G15" s="216" t="s">
        <v>237</v>
      </c>
      <c r="H15" s="216"/>
      <c r="I15" s="216"/>
      <c r="J15" s="30" t="s">
        <v>19</v>
      </c>
      <c r="K15" s="31">
        <v>20</v>
      </c>
      <c r="L15" s="28"/>
      <c r="M15" s="28" t="s">
        <v>185</v>
      </c>
      <c r="N15" s="28" t="s">
        <v>222</v>
      </c>
      <c r="O15" s="136"/>
      <c r="P15" s="29">
        <v>30</v>
      </c>
      <c r="Q15" s="216" t="s">
        <v>239</v>
      </c>
      <c r="R15" s="216"/>
      <c r="S15" s="216"/>
      <c r="T15" s="30" t="s">
        <v>19</v>
      </c>
      <c r="U15" s="27">
        <v>21</v>
      </c>
      <c r="V15" s="28"/>
      <c r="W15" s="28" t="s">
        <v>185</v>
      </c>
      <c r="X15" s="28" t="s">
        <v>222</v>
      </c>
      <c r="Y15" s="136"/>
      <c r="Z15" s="29">
        <v>0</v>
      </c>
      <c r="AA15" s="216" t="s">
        <v>202</v>
      </c>
      <c r="AB15" s="216"/>
      <c r="AC15" s="216"/>
      <c r="AD15" s="30" t="s">
        <v>19</v>
      </c>
    </row>
    <row r="16" spans="1:44" s="18" customFormat="1" ht="15" customHeight="1">
      <c r="A16" s="27">
        <v>22</v>
      </c>
      <c r="B16" s="28"/>
      <c r="C16" s="28" t="s">
        <v>184</v>
      </c>
      <c r="D16" s="28" t="s">
        <v>185</v>
      </c>
      <c r="E16" s="113"/>
      <c r="F16" s="33">
        <v>14</v>
      </c>
      <c r="G16" s="216" t="s">
        <v>179</v>
      </c>
      <c r="H16" s="216"/>
      <c r="I16" s="216"/>
      <c r="J16" s="34" t="s">
        <v>19</v>
      </c>
      <c r="K16" s="27">
        <v>23</v>
      </c>
      <c r="L16" s="35"/>
      <c r="M16" s="28" t="s">
        <v>185</v>
      </c>
      <c r="N16" s="28" t="s">
        <v>222</v>
      </c>
      <c r="O16" s="113"/>
      <c r="P16" s="37">
        <v>28</v>
      </c>
      <c r="Q16" s="216" t="s">
        <v>192</v>
      </c>
      <c r="R16" s="216"/>
      <c r="S16" s="216"/>
      <c r="T16" s="30" t="s">
        <v>19</v>
      </c>
      <c r="U16" s="31">
        <v>24</v>
      </c>
      <c r="V16" s="35"/>
      <c r="W16" s="28" t="s">
        <v>185</v>
      </c>
      <c r="X16" s="28" t="s">
        <v>222</v>
      </c>
      <c r="Y16" s="113"/>
      <c r="Z16" s="33">
        <v>30</v>
      </c>
      <c r="AA16" s="216" t="s">
        <v>203</v>
      </c>
      <c r="AB16" s="216"/>
      <c r="AC16" s="216"/>
      <c r="AD16" s="30" t="s">
        <v>19</v>
      </c>
    </row>
    <row r="17" spans="1:45" s="18" customFormat="1" ht="15" customHeight="1">
      <c r="A17" s="27">
        <v>25</v>
      </c>
      <c r="B17" s="28"/>
      <c r="C17" s="28" t="s">
        <v>184</v>
      </c>
      <c r="D17" s="28" t="s">
        <v>185</v>
      </c>
      <c r="E17" s="136"/>
      <c r="F17" s="29">
        <v>28</v>
      </c>
      <c r="G17" s="216" t="s">
        <v>181</v>
      </c>
      <c r="H17" s="216"/>
      <c r="I17" s="216"/>
      <c r="J17" s="30" t="s">
        <v>19</v>
      </c>
      <c r="K17" s="31">
        <v>26</v>
      </c>
      <c r="L17" s="28"/>
      <c r="M17" s="28" t="s">
        <v>26</v>
      </c>
      <c r="N17" s="28" t="s">
        <v>222</v>
      </c>
      <c r="O17" s="136"/>
      <c r="P17" s="29">
        <v>14</v>
      </c>
      <c r="Q17" s="216" t="s">
        <v>238</v>
      </c>
      <c r="R17" s="216"/>
      <c r="S17" s="216"/>
      <c r="T17" s="30" t="s">
        <v>19</v>
      </c>
      <c r="U17" s="27">
        <v>27</v>
      </c>
      <c r="V17" s="28"/>
      <c r="W17" s="28" t="s">
        <v>185</v>
      </c>
      <c r="X17" s="28" t="s">
        <v>222</v>
      </c>
      <c r="Y17" s="136"/>
      <c r="Z17" s="29">
        <v>14</v>
      </c>
      <c r="AA17" s="216" t="s">
        <v>204</v>
      </c>
      <c r="AB17" s="216"/>
      <c r="AC17" s="216"/>
      <c r="AD17" s="30" t="s">
        <v>19</v>
      </c>
    </row>
    <row r="18" spans="1:45" s="18" customFormat="1" ht="15" customHeight="1">
      <c r="A18" s="27">
        <v>28</v>
      </c>
      <c r="B18" s="28"/>
      <c r="C18" s="28" t="s">
        <v>184</v>
      </c>
      <c r="D18" s="28" t="s">
        <v>185</v>
      </c>
      <c r="E18" s="113"/>
      <c r="F18" s="33">
        <v>30</v>
      </c>
      <c r="G18" s="216" t="s">
        <v>182</v>
      </c>
      <c r="H18" s="216"/>
      <c r="I18" s="216"/>
      <c r="J18" s="34" t="s">
        <v>19</v>
      </c>
      <c r="K18" s="27">
        <v>29</v>
      </c>
      <c r="L18" s="35"/>
      <c r="M18" s="28" t="s">
        <v>185</v>
      </c>
      <c r="N18" s="28" t="s">
        <v>222</v>
      </c>
      <c r="O18" s="113"/>
      <c r="P18" s="33">
        <v>30</v>
      </c>
      <c r="Q18" s="216" t="s">
        <v>193</v>
      </c>
      <c r="R18" s="216"/>
      <c r="S18" s="216"/>
      <c r="T18" s="30" t="s">
        <v>19</v>
      </c>
      <c r="U18" s="31">
        <v>30</v>
      </c>
      <c r="V18" s="35"/>
      <c r="W18" s="28" t="s">
        <v>185</v>
      </c>
      <c r="X18" s="28" t="s">
        <v>222</v>
      </c>
      <c r="Y18" s="113"/>
      <c r="Z18" s="33">
        <v>7</v>
      </c>
      <c r="AA18" s="216" t="s">
        <v>205</v>
      </c>
      <c r="AB18" s="216"/>
      <c r="AC18" s="216"/>
      <c r="AD18" s="30" t="s">
        <v>19</v>
      </c>
    </row>
    <row r="19" spans="1:45" s="18" customFormat="1" ht="15" customHeight="1">
      <c r="A19" s="27">
        <v>31</v>
      </c>
      <c r="B19" s="28" t="s">
        <v>185</v>
      </c>
      <c r="C19" s="28"/>
      <c r="D19" s="28" t="s">
        <v>185</v>
      </c>
      <c r="E19" s="136"/>
      <c r="F19" s="29">
        <v>14</v>
      </c>
      <c r="G19" s="216" t="s">
        <v>236</v>
      </c>
      <c r="H19" s="216"/>
      <c r="I19" s="216"/>
      <c r="J19" s="30" t="s">
        <v>19</v>
      </c>
      <c r="K19" s="31">
        <v>32</v>
      </c>
      <c r="L19" s="28"/>
      <c r="M19" s="28" t="s">
        <v>185</v>
      </c>
      <c r="N19" s="28" t="s">
        <v>222</v>
      </c>
      <c r="O19" s="136"/>
      <c r="P19" s="29">
        <v>28</v>
      </c>
      <c r="Q19" s="216" t="s">
        <v>194</v>
      </c>
      <c r="R19" s="216"/>
      <c r="S19" s="216"/>
      <c r="T19" s="30" t="s">
        <v>19</v>
      </c>
      <c r="U19" s="27">
        <v>33</v>
      </c>
      <c r="V19" s="28"/>
      <c r="W19" s="28" t="s">
        <v>185</v>
      </c>
      <c r="X19" s="28" t="s">
        <v>222</v>
      </c>
      <c r="Y19" s="136"/>
      <c r="Z19" s="29">
        <v>30</v>
      </c>
      <c r="AA19" s="216" t="s">
        <v>206</v>
      </c>
      <c r="AB19" s="216"/>
      <c r="AC19" s="216"/>
      <c r="AD19" s="30" t="s">
        <v>19</v>
      </c>
    </row>
    <row r="20" spans="1:45" s="18" customFormat="1" ht="15" customHeight="1">
      <c r="A20" s="27">
        <v>34</v>
      </c>
      <c r="B20" s="28"/>
      <c r="C20" s="28" t="s">
        <v>184</v>
      </c>
      <c r="D20" s="28" t="s">
        <v>185</v>
      </c>
      <c r="E20" s="113"/>
      <c r="F20" s="33">
        <v>35</v>
      </c>
      <c r="G20" s="216" t="s">
        <v>183</v>
      </c>
      <c r="H20" s="216"/>
      <c r="I20" s="216"/>
      <c r="J20" s="34" t="s">
        <v>19</v>
      </c>
      <c r="K20" s="27">
        <v>35</v>
      </c>
      <c r="L20" s="35" t="s">
        <v>185</v>
      </c>
      <c r="M20" s="28"/>
      <c r="N20" s="28" t="s">
        <v>222</v>
      </c>
      <c r="O20" s="113"/>
      <c r="P20" s="33">
        <v>0</v>
      </c>
      <c r="Q20" s="216" t="s">
        <v>241</v>
      </c>
      <c r="R20" s="216"/>
      <c r="S20" s="216"/>
      <c r="T20" s="30" t="s">
        <v>19</v>
      </c>
      <c r="U20" s="31">
        <v>36</v>
      </c>
      <c r="V20" s="35"/>
      <c r="W20" s="28" t="s">
        <v>185</v>
      </c>
      <c r="X20" s="28" t="s">
        <v>222</v>
      </c>
      <c r="Y20" s="113"/>
      <c r="Z20" s="33">
        <v>30</v>
      </c>
      <c r="AA20" s="216" t="s">
        <v>207</v>
      </c>
      <c r="AB20" s="216"/>
      <c r="AC20" s="216"/>
      <c r="AD20" s="30" t="s">
        <v>19</v>
      </c>
    </row>
    <row r="21" spans="1:45" s="18" customFormat="1" ht="15" customHeight="1">
      <c r="A21" s="27">
        <v>37</v>
      </c>
      <c r="B21" s="28"/>
      <c r="C21" s="28" t="s">
        <v>184</v>
      </c>
      <c r="D21" s="28" t="s">
        <v>185</v>
      </c>
      <c r="E21" s="136"/>
      <c r="F21" s="29">
        <v>28</v>
      </c>
      <c r="G21" s="216" t="s">
        <v>227</v>
      </c>
      <c r="H21" s="216"/>
      <c r="I21" s="216"/>
      <c r="J21" s="30" t="s">
        <v>19</v>
      </c>
      <c r="K21" s="31">
        <v>38</v>
      </c>
      <c r="L21" s="28"/>
      <c r="M21" s="28" t="s">
        <v>185</v>
      </c>
      <c r="N21" s="28" t="s">
        <v>222</v>
      </c>
      <c r="O21" s="136"/>
      <c r="P21" s="29">
        <v>28</v>
      </c>
      <c r="Q21" s="216" t="s">
        <v>195</v>
      </c>
      <c r="R21" s="216"/>
      <c r="S21" s="216"/>
      <c r="T21" s="30" t="s">
        <v>19</v>
      </c>
      <c r="U21" s="27">
        <v>39</v>
      </c>
      <c r="V21" s="28"/>
      <c r="W21" s="28" t="s">
        <v>185</v>
      </c>
      <c r="X21" s="28" t="s">
        <v>222</v>
      </c>
      <c r="Y21" s="136"/>
      <c r="Z21" s="29">
        <v>0</v>
      </c>
      <c r="AA21" s="216" t="s">
        <v>208</v>
      </c>
      <c r="AB21" s="216"/>
      <c r="AC21" s="216"/>
      <c r="AD21" s="30" t="s">
        <v>19</v>
      </c>
    </row>
    <row r="22" spans="1:45" s="18" customFormat="1" ht="15" customHeight="1">
      <c r="A22" s="27">
        <v>40</v>
      </c>
      <c r="B22" s="28"/>
      <c r="C22" s="28" t="s">
        <v>185</v>
      </c>
      <c r="D22" s="28" t="s">
        <v>185</v>
      </c>
      <c r="E22" s="113"/>
      <c r="F22" s="33">
        <v>28</v>
      </c>
      <c r="G22" s="216" t="s">
        <v>186</v>
      </c>
      <c r="H22" s="216"/>
      <c r="I22" s="216"/>
      <c r="J22" s="34" t="s">
        <v>19</v>
      </c>
      <c r="K22" s="27">
        <v>41</v>
      </c>
      <c r="L22" s="35"/>
      <c r="M22" s="28" t="s">
        <v>185</v>
      </c>
      <c r="N22" s="28" t="s">
        <v>222</v>
      </c>
      <c r="O22" s="113"/>
      <c r="P22" s="33">
        <v>14</v>
      </c>
      <c r="Q22" s="216" t="s">
        <v>196</v>
      </c>
      <c r="R22" s="216"/>
      <c r="S22" s="216"/>
      <c r="T22" s="30" t="s">
        <v>19</v>
      </c>
      <c r="U22" s="31">
        <v>42</v>
      </c>
      <c r="V22" s="35"/>
      <c r="W22" s="28" t="s">
        <v>185</v>
      </c>
      <c r="X22" s="28" t="s">
        <v>222</v>
      </c>
      <c r="Y22" s="113"/>
      <c r="Z22" s="33">
        <v>0</v>
      </c>
      <c r="AA22" s="216" t="s">
        <v>215</v>
      </c>
      <c r="AB22" s="216"/>
      <c r="AC22" s="216"/>
      <c r="AD22" s="30" t="s">
        <v>19</v>
      </c>
    </row>
    <row r="23" spans="1:45" s="18" customFormat="1" ht="15" customHeight="1">
      <c r="A23" s="27">
        <v>43</v>
      </c>
      <c r="B23" s="28"/>
      <c r="C23" s="28" t="s">
        <v>185</v>
      </c>
      <c r="D23" s="28" t="s">
        <v>185</v>
      </c>
      <c r="E23" s="136"/>
      <c r="F23" s="29">
        <v>0</v>
      </c>
      <c r="G23" s="216" t="s">
        <v>209</v>
      </c>
      <c r="H23" s="216"/>
      <c r="I23" s="216"/>
      <c r="J23" s="30" t="s">
        <v>19</v>
      </c>
      <c r="K23" s="31">
        <v>44</v>
      </c>
      <c r="L23" s="28"/>
      <c r="M23" s="28" t="s">
        <v>185</v>
      </c>
      <c r="N23" s="28" t="s">
        <v>222</v>
      </c>
      <c r="O23" s="136"/>
      <c r="P23" s="29">
        <v>0</v>
      </c>
      <c r="Q23" s="216" t="s">
        <v>212</v>
      </c>
      <c r="R23" s="216"/>
      <c r="S23" s="216"/>
      <c r="T23" s="30" t="s">
        <v>19</v>
      </c>
      <c r="U23" s="27">
        <v>45</v>
      </c>
      <c r="V23" s="28"/>
      <c r="W23" s="28" t="s">
        <v>185</v>
      </c>
      <c r="X23" s="28" t="s">
        <v>222</v>
      </c>
      <c r="Y23" s="136"/>
      <c r="Z23" s="29">
        <v>28</v>
      </c>
      <c r="AA23" s="216" t="s">
        <v>216</v>
      </c>
      <c r="AB23" s="216"/>
      <c r="AC23" s="216"/>
      <c r="AD23" s="30" t="s">
        <v>19</v>
      </c>
    </row>
    <row r="24" spans="1:45" s="18" customFormat="1" ht="15" customHeight="1">
      <c r="A24" s="27">
        <v>46</v>
      </c>
      <c r="B24" s="28"/>
      <c r="C24" s="28" t="s">
        <v>185</v>
      </c>
      <c r="D24" s="28" t="s">
        <v>185</v>
      </c>
      <c r="E24" s="113"/>
      <c r="F24" s="29">
        <v>0</v>
      </c>
      <c r="G24" s="216" t="s">
        <v>210</v>
      </c>
      <c r="H24" s="216"/>
      <c r="I24" s="216"/>
      <c r="J24" s="34" t="s">
        <v>19</v>
      </c>
      <c r="K24" s="27">
        <v>47</v>
      </c>
      <c r="L24" s="35"/>
      <c r="M24" s="28" t="s">
        <v>185</v>
      </c>
      <c r="N24" s="28" t="s">
        <v>222</v>
      </c>
      <c r="O24" s="113"/>
      <c r="P24" s="33">
        <v>0</v>
      </c>
      <c r="Q24" s="216" t="s">
        <v>213</v>
      </c>
      <c r="R24" s="216"/>
      <c r="S24" s="216"/>
      <c r="T24" s="30" t="s">
        <v>19</v>
      </c>
      <c r="U24" s="31">
        <v>48</v>
      </c>
      <c r="V24" s="35"/>
      <c r="W24" s="28" t="s">
        <v>185</v>
      </c>
      <c r="X24" s="28" t="s">
        <v>222</v>
      </c>
      <c r="Y24" s="113"/>
      <c r="Z24" s="37">
        <v>28</v>
      </c>
      <c r="AA24" s="216" t="s">
        <v>217</v>
      </c>
      <c r="AB24" s="216"/>
      <c r="AC24" s="216"/>
      <c r="AD24" s="30" t="s">
        <v>19</v>
      </c>
    </row>
    <row r="25" spans="1:45" s="18" customFormat="1" ht="15" customHeight="1">
      <c r="A25" s="27">
        <v>49</v>
      </c>
      <c r="B25" s="28"/>
      <c r="C25" s="28" t="s">
        <v>185</v>
      </c>
      <c r="D25" s="28" t="s">
        <v>185</v>
      </c>
      <c r="E25" s="136"/>
      <c r="F25" s="29">
        <v>0</v>
      </c>
      <c r="G25" s="216" t="s">
        <v>211</v>
      </c>
      <c r="H25" s="216"/>
      <c r="I25" s="216"/>
      <c r="J25" s="30" t="s">
        <v>19</v>
      </c>
      <c r="K25" s="31">
        <v>50</v>
      </c>
      <c r="L25" s="28"/>
      <c r="M25" s="28" t="s">
        <v>185</v>
      </c>
      <c r="N25" s="28" t="s">
        <v>222</v>
      </c>
      <c r="O25" s="136"/>
      <c r="P25" s="29">
        <v>0</v>
      </c>
      <c r="Q25" s="216" t="s">
        <v>214</v>
      </c>
      <c r="R25" s="216"/>
      <c r="S25" s="216"/>
      <c r="T25" s="30" t="s">
        <v>19</v>
      </c>
      <c r="U25" s="27">
        <v>51</v>
      </c>
      <c r="V25" s="28"/>
      <c r="W25" s="28" t="s">
        <v>185</v>
      </c>
      <c r="X25" s="28" t="s">
        <v>222</v>
      </c>
      <c r="Y25" s="136"/>
      <c r="Z25" s="29">
        <v>28</v>
      </c>
      <c r="AA25" s="216" t="s">
        <v>218</v>
      </c>
      <c r="AB25" s="216"/>
      <c r="AC25" s="216"/>
      <c r="AD25" s="30" t="s">
        <v>19</v>
      </c>
    </row>
    <row r="26" spans="1:45" s="18" customFormat="1" ht="15" customHeight="1">
      <c r="A26" s="27">
        <v>52</v>
      </c>
      <c r="B26" s="28" t="s">
        <v>26</v>
      </c>
      <c r="C26" s="28"/>
      <c r="D26" s="28"/>
      <c r="E26" s="113" t="s">
        <v>224</v>
      </c>
      <c r="F26" s="33">
        <v>0</v>
      </c>
      <c r="G26" s="216" t="s">
        <v>225</v>
      </c>
      <c r="H26" s="216"/>
      <c r="I26" s="216"/>
      <c r="J26" s="34" t="s">
        <v>19</v>
      </c>
      <c r="K26" s="27">
        <v>53</v>
      </c>
      <c r="L26" s="35"/>
      <c r="M26" s="28" t="s">
        <v>185</v>
      </c>
      <c r="N26" s="28" t="s">
        <v>222</v>
      </c>
      <c r="O26" s="113"/>
      <c r="P26" s="33">
        <v>0</v>
      </c>
      <c r="Q26" s="216" t="s">
        <v>219</v>
      </c>
      <c r="R26" s="216"/>
      <c r="S26" s="216"/>
      <c r="T26" s="30" t="s">
        <v>19</v>
      </c>
      <c r="U26" s="31">
        <v>54</v>
      </c>
      <c r="V26" s="35"/>
      <c r="W26" s="28" t="s">
        <v>185</v>
      </c>
      <c r="X26" s="28" t="s">
        <v>222</v>
      </c>
      <c r="Y26" s="113"/>
      <c r="Z26" s="33">
        <v>0</v>
      </c>
      <c r="AA26" s="216" t="s">
        <v>220</v>
      </c>
      <c r="AB26" s="216"/>
      <c r="AC26" s="216"/>
      <c r="AD26" s="30" t="s">
        <v>19</v>
      </c>
    </row>
    <row r="27" spans="1:45" s="41" customFormat="1" ht="15" customHeight="1">
      <c r="A27" s="27">
        <v>55</v>
      </c>
      <c r="B27" s="28"/>
      <c r="C27" s="28" t="s">
        <v>185</v>
      </c>
      <c r="D27" s="28" t="s">
        <v>185</v>
      </c>
      <c r="E27" s="136"/>
      <c r="F27" s="36">
        <v>0</v>
      </c>
      <c r="G27" s="216" t="s">
        <v>221</v>
      </c>
      <c r="H27" s="216"/>
      <c r="I27" s="216"/>
      <c r="J27" s="30" t="s">
        <v>19</v>
      </c>
      <c r="K27" s="31">
        <v>56</v>
      </c>
      <c r="L27" s="28"/>
      <c r="M27" s="28" t="s">
        <v>26</v>
      </c>
      <c r="N27" s="28" t="s">
        <v>26</v>
      </c>
      <c r="O27" s="136"/>
      <c r="P27" s="29">
        <v>23</v>
      </c>
      <c r="Q27" s="216" t="s">
        <v>226</v>
      </c>
      <c r="R27" s="216"/>
      <c r="S27" s="216"/>
      <c r="T27" s="30" t="s">
        <v>19</v>
      </c>
      <c r="U27" s="27">
        <v>57</v>
      </c>
      <c r="V27" s="28" t="s">
        <v>26</v>
      </c>
      <c r="W27" s="28"/>
      <c r="X27" s="28"/>
      <c r="Y27" s="136" t="s">
        <v>224</v>
      </c>
      <c r="Z27" s="29">
        <v>0</v>
      </c>
      <c r="AA27" s="216" t="s">
        <v>229</v>
      </c>
      <c r="AB27" s="216"/>
      <c r="AC27" s="216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28" t="s">
        <v>26</v>
      </c>
      <c r="D28" s="28" t="s">
        <v>26</v>
      </c>
      <c r="E28" s="87"/>
      <c r="F28" s="33">
        <v>0</v>
      </c>
      <c r="G28" s="223" t="s">
        <v>231</v>
      </c>
      <c r="H28" s="223"/>
      <c r="I28" s="223"/>
      <c r="J28" s="30" t="s">
        <v>19</v>
      </c>
      <c r="K28" s="27">
        <v>59</v>
      </c>
      <c r="L28" s="35"/>
      <c r="M28" s="28" t="s">
        <v>26</v>
      </c>
      <c r="N28" s="28" t="s">
        <v>26</v>
      </c>
      <c r="O28" s="113"/>
      <c r="P28" s="33">
        <v>0</v>
      </c>
      <c r="Q28" s="223" t="s">
        <v>232</v>
      </c>
      <c r="R28" s="223"/>
      <c r="S28" s="223"/>
      <c r="T28" s="40" t="s">
        <v>19</v>
      </c>
      <c r="U28" s="31">
        <v>60</v>
      </c>
      <c r="V28" s="35"/>
      <c r="W28" s="35" t="s">
        <v>26</v>
      </c>
      <c r="X28" s="35" t="s">
        <v>26</v>
      </c>
      <c r="Y28" s="113"/>
      <c r="Z28" s="33">
        <v>90</v>
      </c>
      <c r="AA28" s="223" t="s">
        <v>235</v>
      </c>
      <c r="AB28" s="223"/>
      <c r="AC28" s="223"/>
      <c r="AD28" s="40" t="s">
        <v>19</v>
      </c>
      <c r="AR28" s="41"/>
    </row>
    <row r="29" spans="1:45" s="18" customFormat="1" ht="14.25" customHeight="1" thickBot="1">
      <c r="A29" s="38">
        <v>61</v>
      </c>
      <c r="B29" s="39"/>
      <c r="C29" s="39" t="s">
        <v>26</v>
      </c>
      <c r="D29" s="155" t="s">
        <v>26</v>
      </c>
      <c r="E29" s="156"/>
      <c r="F29" s="158">
        <v>28</v>
      </c>
      <c r="G29" s="223" t="s">
        <v>240</v>
      </c>
      <c r="H29" s="223"/>
      <c r="I29" s="223"/>
      <c r="J29" s="40" t="s">
        <v>19</v>
      </c>
      <c r="K29" s="31">
        <v>62</v>
      </c>
      <c r="L29" s="39"/>
      <c r="M29" s="28" t="s">
        <v>26</v>
      </c>
      <c r="N29" s="28" t="s">
        <v>26</v>
      </c>
      <c r="O29" s="155"/>
      <c r="P29" s="158">
        <v>0</v>
      </c>
      <c r="Q29" s="223" t="s">
        <v>246</v>
      </c>
      <c r="R29" s="223"/>
      <c r="S29" s="223"/>
      <c r="T29" s="40" t="s">
        <v>19</v>
      </c>
      <c r="U29" s="159">
        <v>63</v>
      </c>
      <c r="V29" s="39"/>
      <c r="W29" s="39"/>
      <c r="X29" s="39"/>
      <c r="Y29" s="155"/>
      <c r="Z29" s="158"/>
      <c r="AA29" s="223"/>
      <c r="AB29" s="223"/>
      <c r="AC29" s="223"/>
      <c r="AD29" s="40" t="s">
        <v>19</v>
      </c>
      <c r="AR29" s="73"/>
      <c r="AS29" s="73"/>
    </row>
    <row r="30" spans="1:45" s="18" customFormat="1" ht="15" customHeight="1" thickBot="1">
      <c r="A30" s="338" t="s">
        <v>20</v>
      </c>
      <c r="B30" s="339"/>
      <c r="C30" s="339"/>
      <c r="D30" s="339"/>
      <c r="E30" s="75" t="s">
        <v>21</v>
      </c>
      <c r="F30" s="226">
        <f>COUNTIF(B9:B29,"・")+COUNTIF(L9:L29,"・")+COUNTIF(V9:V29,"・")</f>
        <v>6</v>
      </c>
      <c r="G30" s="227"/>
      <c r="H30" s="76" t="s">
        <v>22</v>
      </c>
      <c r="I30" s="75" t="s">
        <v>23</v>
      </c>
      <c r="J30" s="226">
        <f>COUNTIF(C9:C29,"・")+COUNTIF(M9:M29,"・")+COUNTIF(W9:W29,"・")</f>
        <v>56</v>
      </c>
      <c r="K30" s="226"/>
      <c r="L30" s="76" t="s">
        <v>22</v>
      </c>
      <c r="M30" s="75" t="s">
        <v>24</v>
      </c>
      <c r="N30" s="226">
        <f>SUM(F30:K30)</f>
        <v>62</v>
      </c>
      <c r="O30" s="226"/>
      <c r="P30" s="226"/>
      <c r="Q30" s="76" t="s">
        <v>22</v>
      </c>
      <c r="R30" s="157" t="s">
        <v>3</v>
      </c>
      <c r="S30" s="157" t="s">
        <v>25</v>
      </c>
      <c r="T30" s="226">
        <f>COUNTIF(D9:D29,"・")+COUNTIF(N9:N29,"・")+COUNTIF(X9:X29,"・")</f>
        <v>60</v>
      </c>
      <c r="U30" s="226"/>
      <c r="V30" s="226"/>
      <c r="W30" s="157" t="s">
        <v>22</v>
      </c>
      <c r="X30" s="157" t="s">
        <v>26</v>
      </c>
      <c r="Y30" s="157" t="s">
        <v>27</v>
      </c>
      <c r="Z30" s="226">
        <f>COUNTIF(E9:E29,"・")+COUNTIF(O9:O29,"・")+COUNTIF(Y9:Y29,"・")</f>
        <v>2</v>
      </c>
      <c r="AA30" s="227"/>
      <c r="AB30" s="227"/>
      <c r="AC30" s="157" t="s">
        <v>22</v>
      </c>
      <c r="AD30" s="77" t="s">
        <v>4</v>
      </c>
      <c r="AE30" s="49"/>
    </row>
    <row r="31" spans="1:45" s="18" customFormat="1" ht="15" customHeight="1" thickBot="1">
      <c r="AE31" s="137"/>
    </row>
    <row r="32" spans="1:45" s="18" customFormat="1" ht="15" customHeight="1" thickBot="1">
      <c r="A32" s="241" t="s">
        <v>28</v>
      </c>
      <c r="B32" s="242"/>
      <c r="C32" s="242"/>
      <c r="D32" s="242"/>
      <c r="E32" s="242"/>
      <c r="F32" s="182" t="s">
        <v>29</v>
      </c>
      <c r="G32" s="183"/>
      <c r="H32" s="183"/>
      <c r="I32" s="183"/>
      <c r="J32" s="184"/>
      <c r="K32" s="243" t="s">
        <v>30</v>
      </c>
      <c r="L32" s="244"/>
      <c r="M32" s="244"/>
      <c r="N32" s="244"/>
      <c r="O32" s="244"/>
      <c r="P32" s="182" t="s">
        <v>31</v>
      </c>
      <c r="Q32" s="183"/>
      <c r="R32" s="183"/>
      <c r="S32" s="183"/>
      <c r="T32" s="184"/>
      <c r="U32" s="183" t="s">
        <v>34</v>
      </c>
      <c r="V32" s="183"/>
      <c r="W32" s="183"/>
      <c r="X32" s="183"/>
      <c r="Y32" s="183"/>
      <c r="Z32" s="184"/>
      <c r="AA32" s="212" t="s">
        <v>35</v>
      </c>
      <c r="AB32" s="213"/>
      <c r="AC32" s="213"/>
      <c r="AD32" s="214"/>
      <c r="AE32" s="52"/>
    </row>
    <row r="33" spans="1:44" s="18" customFormat="1" ht="15" customHeight="1">
      <c r="A33" s="231" t="s">
        <v>247</v>
      </c>
      <c r="B33" s="232"/>
      <c r="C33" s="232"/>
      <c r="D33" s="233"/>
      <c r="E33" s="42" t="s">
        <v>19</v>
      </c>
      <c r="F33" s="234" t="s">
        <v>248</v>
      </c>
      <c r="G33" s="235"/>
      <c r="H33" s="235"/>
      <c r="I33" s="235"/>
      <c r="J33" s="235"/>
      <c r="K33" s="231"/>
      <c r="L33" s="236"/>
      <c r="M33" s="236"/>
      <c r="N33" s="233"/>
      <c r="O33" s="135" t="s">
        <v>19</v>
      </c>
      <c r="P33" s="237"/>
      <c r="Q33" s="238"/>
      <c r="R33" s="238"/>
      <c r="S33" s="238"/>
      <c r="T33" s="238"/>
      <c r="U33" s="231" t="s">
        <v>179</v>
      </c>
      <c r="V33" s="236"/>
      <c r="W33" s="236"/>
      <c r="X33" s="236"/>
      <c r="Y33" s="236"/>
      <c r="Z33" s="43" t="s">
        <v>19</v>
      </c>
      <c r="AA33" s="239" t="s">
        <v>180</v>
      </c>
      <c r="AB33" s="236"/>
      <c r="AC33" s="236"/>
      <c r="AD33" s="240"/>
    </row>
    <row r="34" spans="1:44" s="18" customFormat="1" ht="15" customHeight="1">
      <c r="A34" s="253"/>
      <c r="B34" s="246"/>
      <c r="C34" s="246"/>
      <c r="D34" s="247"/>
      <c r="E34" s="97" t="s">
        <v>19</v>
      </c>
      <c r="F34" s="245"/>
      <c r="G34" s="246"/>
      <c r="H34" s="246"/>
      <c r="I34" s="246"/>
      <c r="J34" s="246"/>
      <c r="K34" s="253"/>
      <c r="L34" s="254"/>
      <c r="M34" s="254"/>
      <c r="N34" s="247"/>
      <c r="O34" s="140" t="s">
        <v>19</v>
      </c>
      <c r="P34" s="255"/>
      <c r="Q34" s="256"/>
      <c r="R34" s="256"/>
      <c r="S34" s="256"/>
      <c r="T34" s="256"/>
      <c r="U34" s="250" t="s">
        <v>191</v>
      </c>
      <c r="V34" s="251"/>
      <c r="W34" s="251"/>
      <c r="X34" s="251"/>
      <c r="Y34" s="251"/>
      <c r="Z34" s="44" t="s">
        <v>19</v>
      </c>
      <c r="AA34" s="205" t="s">
        <v>180</v>
      </c>
      <c r="AB34" s="192"/>
      <c r="AC34" s="192"/>
      <c r="AD34" s="206"/>
    </row>
    <row r="35" spans="1:44" s="18" customFormat="1" ht="15" customHeight="1">
      <c r="A35" s="245"/>
      <c r="B35" s="246"/>
      <c r="C35" s="246"/>
      <c r="D35" s="247"/>
      <c r="E35" s="98" t="s">
        <v>19</v>
      </c>
      <c r="F35" s="248"/>
      <c r="G35" s="248"/>
      <c r="H35" s="248"/>
      <c r="I35" s="248"/>
      <c r="J35" s="249"/>
      <c r="K35" s="250"/>
      <c r="L35" s="251"/>
      <c r="M35" s="251"/>
      <c r="N35" s="252"/>
      <c r="O35" s="140" t="s">
        <v>19</v>
      </c>
      <c r="P35" s="248"/>
      <c r="Q35" s="248"/>
      <c r="R35" s="248"/>
      <c r="S35" s="248"/>
      <c r="T35" s="249"/>
      <c r="U35" s="250" t="s">
        <v>218</v>
      </c>
      <c r="V35" s="251"/>
      <c r="W35" s="251"/>
      <c r="X35" s="251"/>
      <c r="Y35" s="251"/>
      <c r="Z35" s="44" t="s">
        <v>19</v>
      </c>
      <c r="AA35" s="205" t="s">
        <v>180</v>
      </c>
      <c r="AB35" s="192"/>
      <c r="AC35" s="192"/>
      <c r="AD35" s="206"/>
    </row>
    <row r="36" spans="1:44" s="18" customFormat="1" ht="15" customHeight="1">
      <c r="A36" s="250"/>
      <c r="B36" s="256"/>
      <c r="C36" s="256"/>
      <c r="D36" s="252"/>
      <c r="E36" s="42" t="s">
        <v>19</v>
      </c>
      <c r="F36" s="234"/>
      <c r="G36" s="263"/>
      <c r="H36" s="263"/>
      <c r="I36" s="263"/>
      <c r="J36" s="263"/>
      <c r="K36" s="264"/>
      <c r="L36" s="265"/>
      <c r="M36" s="265"/>
      <c r="N36" s="266"/>
      <c r="O36" s="98" t="s">
        <v>19</v>
      </c>
      <c r="P36" s="234"/>
      <c r="Q36" s="235"/>
      <c r="R36" s="235"/>
      <c r="S36" s="235"/>
      <c r="T36" s="235"/>
      <c r="U36" s="250" t="s">
        <v>225</v>
      </c>
      <c r="V36" s="256"/>
      <c r="W36" s="256"/>
      <c r="X36" s="256"/>
      <c r="Y36" s="256"/>
      <c r="Z36" s="44" t="s">
        <v>19</v>
      </c>
      <c r="AA36" s="205" t="s">
        <v>180</v>
      </c>
      <c r="AB36" s="192"/>
      <c r="AC36" s="192"/>
      <c r="AD36" s="206"/>
    </row>
    <row r="37" spans="1:44" s="18" customFormat="1" ht="15" customHeight="1" thickBot="1">
      <c r="A37" s="250"/>
      <c r="B37" s="256"/>
      <c r="C37" s="256"/>
      <c r="D37" s="252"/>
      <c r="E37" s="98" t="s">
        <v>19</v>
      </c>
      <c r="F37" s="255"/>
      <c r="G37" s="252"/>
      <c r="H37" s="252"/>
      <c r="I37" s="252"/>
      <c r="J37" s="252"/>
      <c r="K37" s="257"/>
      <c r="L37" s="258"/>
      <c r="M37" s="258"/>
      <c r="N37" s="259"/>
      <c r="O37" s="98" t="s">
        <v>19</v>
      </c>
      <c r="P37" s="260"/>
      <c r="Q37" s="261"/>
      <c r="R37" s="261"/>
      <c r="S37" s="261"/>
      <c r="T37" s="262"/>
      <c r="U37" s="250" t="s">
        <v>229</v>
      </c>
      <c r="V37" s="256"/>
      <c r="W37" s="256"/>
      <c r="X37" s="256"/>
      <c r="Y37" s="256"/>
      <c r="Z37" s="99" t="s">
        <v>19</v>
      </c>
      <c r="AA37" s="205" t="s">
        <v>180</v>
      </c>
      <c r="AB37" s="192"/>
      <c r="AC37" s="192"/>
      <c r="AD37" s="206"/>
    </row>
    <row r="38" spans="1:44" s="18" customFormat="1" ht="15" customHeight="1" thickBot="1">
      <c r="A38" s="277" t="s">
        <v>32</v>
      </c>
      <c r="B38" s="278"/>
      <c r="C38" s="278"/>
      <c r="D38" s="278"/>
      <c r="E38" s="204"/>
      <c r="F38" s="182" t="s">
        <v>33</v>
      </c>
      <c r="G38" s="183"/>
      <c r="H38" s="183"/>
      <c r="I38" s="183"/>
      <c r="J38" s="184"/>
      <c r="K38" s="183" t="s">
        <v>34</v>
      </c>
      <c r="L38" s="183"/>
      <c r="M38" s="183"/>
      <c r="N38" s="183"/>
      <c r="O38" s="183"/>
      <c r="P38" s="182" t="s">
        <v>35</v>
      </c>
      <c r="Q38" s="183"/>
      <c r="R38" s="183"/>
      <c r="S38" s="183"/>
      <c r="T38" s="279"/>
      <c r="U38" s="280"/>
      <c r="V38" s="256"/>
      <c r="W38" s="256"/>
      <c r="X38" s="256"/>
      <c r="Y38" s="256"/>
      <c r="Z38" s="44" t="s">
        <v>19</v>
      </c>
      <c r="AA38" s="205"/>
      <c r="AB38" s="192"/>
      <c r="AC38" s="192"/>
      <c r="AD38" s="206"/>
    </row>
    <row r="39" spans="1:44" s="18" customFormat="1" ht="15" customHeight="1">
      <c r="A39" s="267" t="s">
        <v>227</v>
      </c>
      <c r="B39" s="235"/>
      <c r="C39" s="235"/>
      <c r="D39" s="235"/>
      <c r="E39" s="45" t="s">
        <v>19</v>
      </c>
      <c r="F39" s="268" t="s">
        <v>228</v>
      </c>
      <c r="G39" s="269"/>
      <c r="H39" s="269"/>
      <c r="I39" s="269"/>
      <c r="J39" s="270"/>
      <c r="K39" s="231"/>
      <c r="L39" s="236"/>
      <c r="M39" s="236"/>
      <c r="N39" s="236"/>
      <c r="O39" s="46" t="s">
        <v>19</v>
      </c>
      <c r="P39" s="271"/>
      <c r="Q39" s="272"/>
      <c r="R39" s="272"/>
      <c r="S39" s="272"/>
      <c r="T39" s="273"/>
      <c r="U39" s="267"/>
      <c r="V39" s="274"/>
      <c r="W39" s="274"/>
      <c r="X39" s="274"/>
      <c r="Y39" s="274"/>
      <c r="Z39" s="46" t="s">
        <v>19</v>
      </c>
      <c r="AA39" s="210"/>
      <c r="AB39" s="275"/>
      <c r="AC39" s="275"/>
      <c r="AD39" s="276"/>
    </row>
    <row r="40" spans="1:44" ht="15" customHeight="1">
      <c r="A40" s="250" t="s">
        <v>234</v>
      </c>
      <c r="B40" s="256"/>
      <c r="C40" s="256"/>
      <c r="D40" s="256"/>
      <c r="E40" s="47" t="s">
        <v>19</v>
      </c>
      <c r="F40" s="205" t="s">
        <v>228</v>
      </c>
      <c r="G40" s="288"/>
      <c r="H40" s="288"/>
      <c r="I40" s="288"/>
      <c r="J40" s="289"/>
      <c r="K40" s="250"/>
      <c r="L40" s="251"/>
      <c r="M40" s="251"/>
      <c r="N40" s="251"/>
      <c r="O40" s="44" t="s">
        <v>19</v>
      </c>
      <c r="P40" s="290"/>
      <c r="Q40" s="291"/>
      <c r="R40" s="291"/>
      <c r="S40" s="291"/>
      <c r="T40" s="292"/>
      <c r="U40" s="250"/>
      <c r="V40" s="256"/>
      <c r="W40" s="256"/>
      <c r="X40" s="256"/>
      <c r="Y40" s="252"/>
      <c r="Z40" s="47" t="s">
        <v>19</v>
      </c>
      <c r="AA40" s="293"/>
      <c r="AB40" s="293"/>
      <c r="AC40" s="293"/>
      <c r="AD40" s="294"/>
      <c r="AR40" s="18"/>
    </row>
    <row r="41" spans="1:44" ht="15" customHeight="1">
      <c r="A41" s="250"/>
      <c r="B41" s="256"/>
      <c r="C41" s="256"/>
      <c r="D41" s="256"/>
      <c r="E41" s="47" t="s">
        <v>19</v>
      </c>
      <c r="F41" s="255"/>
      <c r="G41" s="256"/>
      <c r="H41" s="256"/>
      <c r="I41" s="256"/>
      <c r="J41" s="281"/>
      <c r="K41" s="250"/>
      <c r="L41" s="251"/>
      <c r="M41" s="251"/>
      <c r="N41" s="251"/>
      <c r="O41" s="44" t="s">
        <v>19</v>
      </c>
      <c r="P41" s="255"/>
      <c r="Q41" s="256"/>
      <c r="R41" s="256"/>
      <c r="S41" s="256"/>
      <c r="T41" s="281"/>
      <c r="U41" s="295" t="s">
        <v>36</v>
      </c>
      <c r="V41" s="296"/>
      <c r="W41" s="296"/>
      <c r="X41" s="296"/>
      <c r="Y41" s="296"/>
      <c r="Z41" s="296"/>
      <c r="AA41" s="296"/>
      <c r="AB41" s="296"/>
      <c r="AC41" s="296"/>
      <c r="AD41" s="297"/>
    </row>
    <row r="42" spans="1:44" ht="13.5">
      <c r="A42" s="250"/>
      <c r="B42" s="256"/>
      <c r="C42" s="256"/>
      <c r="D42" s="256"/>
      <c r="E42" s="47" t="s">
        <v>19</v>
      </c>
      <c r="F42" s="255"/>
      <c r="G42" s="256"/>
      <c r="H42" s="256"/>
      <c r="I42" s="256"/>
      <c r="J42" s="281"/>
      <c r="K42" s="250"/>
      <c r="L42" s="251"/>
      <c r="M42" s="251"/>
      <c r="N42" s="251"/>
      <c r="O42" s="44" t="s">
        <v>19</v>
      </c>
      <c r="P42" s="255"/>
      <c r="Q42" s="256"/>
      <c r="R42" s="256"/>
      <c r="S42" s="256"/>
      <c r="T42" s="281"/>
      <c r="U42" s="298" t="s">
        <v>37</v>
      </c>
      <c r="V42" s="299"/>
      <c r="W42" s="299"/>
      <c r="X42" s="300"/>
      <c r="Y42" s="50"/>
      <c r="Z42" s="50" t="s">
        <v>38</v>
      </c>
      <c r="AA42" s="50"/>
      <c r="AB42" s="50"/>
      <c r="AC42" s="50" t="s">
        <v>39</v>
      </c>
      <c r="AD42" s="51"/>
    </row>
    <row r="43" spans="1:44" ht="13.5">
      <c r="A43" s="313" t="s">
        <v>40</v>
      </c>
      <c r="B43" s="314"/>
      <c r="C43" s="314"/>
      <c r="D43" s="314"/>
      <c r="E43" s="53"/>
      <c r="F43" s="315" t="s">
        <v>41</v>
      </c>
      <c r="G43" s="314"/>
      <c r="H43" s="314"/>
      <c r="I43" s="314"/>
      <c r="J43" s="316"/>
      <c r="K43" s="313" t="s">
        <v>42</v>
      </c>
      <c r="L43" s="317"/>
      <c r="M43" s="317"/>
      <c r="N43" s="317"/>
      <c r="O43" s="54"/>
      <c r="P43" s="318" t="s">
        <v>244</v>
      </c>
      <c r="Q43" s="319"/>
      <c r="R43" s="319"/>
      <c r="S43" s="319"/>
      <c r="T43" s="320"/>
      <c r="U43" s="321" t="s">
        <v>43</v>
      </c>
      <c r="V43" s="179"/>
      <c r="W43" s="179"/>
      <c r="X43" s="180"/>
      <c r="Y43" s="322">
        <v>0.75</v>
      </c>
      <c r="Z43" s="192"/>
      <c r="AA43" s="193"/>
      <c r="AB43" s="301" t="s">
        <v>223</v>
      </c>
      <c r="AC43" s="179"/>
      <c r="AD43" s="302"/>
    </row>
    <row r="44" spans="1:44" ht="14.25" thickBot="1">
      <c r="A44" s="194">
        <v>0</v>
      </c>
      <c r="B44" s="195"/>
      <c r="C44" s="195"/>
      <c r="D44" s="195"/>
      <c r="E44" s="196"/>
      <c r="F44" s="197">
        <v>0</v>
      </c>
      <c r="G44" s="303"/>
      <c r="H44" s="303"/>
      <c r="I44" s="303"/>
      <c r="J44" s="198"/>
      <c r="K44" s="194">
        <v>0</v>
      </c>
      <c r="L44" s="195"/>
      <c r="M44" s="195"/>
      <c r="N44" s="195"/>
      <c r="O44" s="196"/>
      <c r="P44" s="304" t="s">
        <v>245</v>
      </c>
      <c r="Q44" s="305"/>
      <c r="R44" s="305"/>
      <c r="S44" s="305"/>
      <c r="T44" s="306"/>
      <c r="U44" s="194" t="s">
        <v>62</v>
      </c>
      <c r="V44" s="195"/>
      <c r="W44" s="195"/>
      <c r="X44" s="196"/>
      <c r="Y44" s="307">
        <v>0.75</v>
      </c>
      <c r="Z44" s="308"/>
      <c r="AA44" s="309"/>
      <c r="AB44" s="310" t="str">
        <f>'1'!AB49:AD49</f>
        <v>中村　恵理子</v>
      </c>
      <c r="AC44" s="311"/>
      <c r="AD44" s="312"/>
    </row>
    <row r="45" spans="1:44" ht="14.25" thickBot="1">
      <c r="A45" s="133"/>
      <c r="B45" s="133"/>
      <c r="C45" s="133"/>
      <c r="D45" s="133"/>
      <c r="E45" s="133"/>
      <c r="F45" s="133"/>
      <c r="G45" s="114"/>
      <c r="H45" s="114"/>
      <c r="I45" s="114"/>
      <c r="J45" s="114"/>
      <c r="K45" s="133"/>
      <c r="L45" s="133"/>
      <c r="M45" s="133"/>
      <c r="N45" s="133"/>
      <c r="O45" s="133"/>
      <c r="P45" s="133"/>
      <c r="Q45" s="133"/>
      <c r="R45" s="133"/>
      <c r="S45" s="133"/>
      <c r="T45" s="133"/>
      <c r="U45" s="133"/>
      <c r="V45" s="133"/>
      <c r="W45" s="133"/>
      <c r="X45" s="133"/>
      <c r="Y45" s="133"/>
      <c r="Z45" s="133"/>
      <c r="AA45" s="133"/>
      <c r="AB45" s="56"/>
      <c r="AC45" s="56"/>
      <c r="AD45" s="56"/>
    </row>
    <row r="46" spans="1:44">
      <c r="A46" s="57" t="s">
        <v>44</v>
      </c>
      <c r="B46" s="58"/>
      <c r="C46" s="58" t="s">
        <v>45</v>
      </c>
      <c r="D46" s="58"/>
      <c r="E46" s="58"/>
      <c r="F46" s="58"/>
      <c r="G46" s="58"/>
      <c r="H46" s="58"/>
      <c r="I46" s="58"/>
      <c r="J46" s="58"/>
      <c r="K46" s="58"/>
      <c r="L46" s="58"/>
      <c r="M46" s="58"/>
      <c r="N46" s="58"/>
      <c r="O46" s="58"/>
      <c r="P46" s="58"/>
      <c r="Q46" s="58"/>
      <c r="R46" s="58"/>
      <c r="S46" s="58"/>
      <c r="T46" s="58"/>
      <c r="U46" s="58"/>
      <c r="V46" s="58"/>
      <c r="W46" s="58"/>
      <c r="X46" s="58"/>
      <c r="Y46" s="58"/>
      <c r="Z46" s="58"/>
      <c r="AA46" s="58"/>
      <c r="AB46" s="58"/>
      <c r="AC46" s="58"/>
      <c r="AD46" s="59"/>
    </row>
    <row r="47" spans="1:44" ht="13.5">
      <c r="A47" s="332"/>
      <c r="B47" s="324"/>
      <c r="C47" s="324"/>
      <c r="D47" s="324"/>
      <c r="E47" s="324"/>
      <c r="F47" s="324"/>
      <c r="G47" s="333" t="s">
        <v>242</v>
      </c>
      <c r="H47" s="330"/>
      <c r="I47" s="330"/>
      <c r="J47" s="330"/>
      <c r="K47" s="330"/>
      <c r="L47" s="330"/>
      <c r="M47" s="330"/>
      <c r="N47" s="330"/>
      <c r="O47" s="330"/>
      <c r="P47" s="330"/>
      <c r="Q47" s="330"/>
      <c r="R47" s="330"/>
      <c r="S47" s="330"/>
      <c r="T47" s="330"/>
      <c r="U47" s="330"/>
      <c r="V47" s="330"/>
      <c r="W47" s="330"/>
      <c r="X47" s="330"/>
      <c r="Y47" s="330"/>
      <c r="Z47" s="330"/>
      <c r="AA47" s="330"/>
      <c r="AB47" s="330"/>
      <c r="AC47" s="330"/>
      <c r="AD47" s="331"/>
    </row>
    <row r="48" spans="1:44" ht="13.5">
      <c r="A48" s="332"/>
      <c r="B48" s="324"/>
      <c r="C48" s="324"/>
      <c r="D48" s="324"/>
      <c r="E48" s="324"/>
      <c r="F48" s="324"/>
      <c r="G48" s="325" t="s">
        <v>243</v>
      </c>
      <c r="H48" s="324"/>
      <c r="I48" s="324"/>
      <c r="J48" s="324"/>
      <c r="K48" s="324"/>
      <c r="L48" s="324"/>
      <c r="M48" s="324"/>
      <c r="N48" s="324"/>
      <c r="O48" s="324"/>
      <c r="P48" s="324"/>
      <c r="Q48" s="324"/>
      <c r="R48" s="324"/>
      <c r="S48" s="324"/>
      <c r="T48" s="324"/>
      <c r="U48" s="324"/>
      <c r="V48" s="324"/>
      <c r="W48" s="324"/>
      <c r="X48" s="324"/>
      <c r="Y48" s="324"/>
      <c r="Z48" s="324"/>
      <c r="AA48" s="324"/>
      <c r="AB48" s="324"/>
      <c r="AC48" s="324"/>
      <c r="AD48" s="326"/>
    </row>
    <row r="49" spans="1:30" ht="14.25" thickBot="1">
      <c r="A49" s="334"/>
      <c r="B49" s="335"/>
      <c r="C49" s="335"/>
      <c r="D49" s="335"/>
      <c r="E49" s="335"/>
      <c r="F49" s="335"/>
      <c r="G49" s="336"/>
      <c r="H49" s="336"/>
      <c r="I49" s="336"/>
      <c r="J49" s="336"/>
      <c r="K49" s="336"/>
      <c r="L49" s="336"/>
      <c r="M49" s="336"/>
      <c r="N49" s="336"/>
      <c r="O49" s="336"/>
      <c r="P49" s="336"/>
      <c r="Q49" s="336"/>
      <c r="R49" s="336"/>
      <c r="S49" s="336"/>
      <c r="T49" s="336"/>
      <c r="U49" s="336"/>
      <c r="V49" s="336"/>
      <c r="W49" s="336"/>
      <c r="X49" s="336"/>
      <c r="Y49" s="336"/>
      <c r="Z49" s="336"/>
      <c r="AA49" s="336"/>
      <c r="AB49" s="336"/>
      <c r="AC49" s="336"/>
      <c r="AD49" s="337"/>
    </row>
    <row r="63" spans="1:30" ht="14.25" customHeight="1"/>
    <row r="64" spans="1:30" ht="15" hidden="1" customHeight="1"/>
    <row r="65" ht="15" hidden="1" customHeight="1"/>
  </sheetData>
  <mergeCells count="181">
    <mergeCell ref="A47:F47"/>
    <mergeCell ref="G47:AD47"/>
    <mergeCell ref="A48:F48"/>
    <mergeCell ref="G48:AD48"/>
    <mergeCell ref="A49:F49"/>
    <mergeCell ref="G49:AD49"/>
    <mergeCell ref="A42:D42"/>
    <mergeCell ref="F42:J42"/>
    <mergeCell ref="K42:N42"/>
    <mergeCell ref="P42:T42"/>
    <mergeCell ref="U42:X42"/>
    <mergeCell ref="AB43:AD43"/>
    <mergeCell ref="A44:E44"/>
    <mergeCell ref="F44:J44"/>
    <mergeCell ref="K44:O44"/>
    <mergeCell ref="P44:T44"/>
    <mergeCell ref="U44:X44"/>
    <mergeCell ref="Y44:AA44"/>
    <mergeCell ref="AB44:AD44"/>
    <mergeCell ref="A43:D43"/>
    <mergeCell ref="F43:J43"/>
    <mergeCell ref="K43:N43"/>
    <mergeCell ref="P43:T43"/>
    <mergeCell ref="U43:X43"/>
    <mergeCell ref="Y43:AA43"/>
    <mergeCell ref="A40:D40"/>
    <mergeCell ref="F40:J40"/>
    <mergeCell ref="K40:N40"/>
    <mergeCell ref="P40:T40"/>
    <mergeCell ref="U40:Y40"/>
    <mergeCell ref="AA40:AD40"/>
    <mergeCell ref="A41:D41"/>
    <mergeCell ref="F41:J41"/>
    <mergeCell ref="K41:N41"/>
    <mergeCell ref="P41:T41"/>
    <mergeCell ref="U41:AD41"/>
    <mergeCell ref="A39:D39"/>
    <mergeCell ref="F39:J39"/>
    <mergeCell ref="K39:N39"/>
    <mergeCell ref="P39:T39"/>
    <mergeCell ref="U39:Y39"/>
    <mergeCell ref="AA39:AD39"/>
    <mergeCell ref="A38:E38"/>
    <mergeCell ref="F38:J38"/>
    <mergeCell ref="K38:O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D36"/>
    <mergeCell ref="F36:J36"/>
    <mergeCell ref="K36:N36"/>
    <mergeCell ref="P36:T36"/>
    <mergeCell ref="U36:Y36"/>
    <mergeCell ref="AA36:AD36"/>
    <mergeCell ref="A35:D35"/>
    <mergeCell ref="F35:J35"/>
    <mergeCell ref="K35:N35"/>
    <mergeCell ref="P35:T35"/>
    <mergeCell ref="U35:Y35"/>
    <mergeCell ref="AA35:AD35"/>
    <mergeCell ref="A34:D34"/>
    <mergeCell ref="F34:J34"/>
    <mergeCell ref="K34:N34"/>
    <mergeCell ref="P34:T34"/>
    <mergeCell ref="U34:Y34"/>
    <mergeCell ref="AA34:AD34"/>
    <mergeCell ref="A33:D33"/>
    <mergeCell ref="F33:J33"/>
    <mergeCell ref="K33:N33"/>
    <mergeCell ref="P33:T33"/>
    <mergeCell ref="U33:Y33"/>
    <mergeCell ref="AA33:AD33"/>
    <mergeCell ref="A32:E32"/>
    <mergeCell ref="F32:J32"/>
    <mergeCell ref="K32:O32"/>
    <mergeCell ref="P32:T32"/>
    <mergeCell ref="U32:Z32"/>
    <mergeCell ref="AA32:AD32"/>
    <mergeCell ref="G28:I28"/>
    <mergeCell ref="Q28:S28"/>
    <mergeCell ref="AA28:AC28"/>
    <mergeCell ref="G29:I29"/>
    <mergeCell ref="Q29:S29"/>
    <mergeCell ref="AA29:AC29"/>
    <mergeCell ref="A30:D30"/>
    <mergeCell ref="F30:G30"/>
    <mergeCell ref="J30:K30"/>
    <mergeCell ref="N30:P30"/>
    <mergeCell ref="T30:V30"/>
    <mergeCell ref="Z30:AB30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2"/>
  <dimension ref="A1:AS80"/>
  <sheetViews>
    <sheetView topLeftCell="A43" workbookViewId="0">
      <selection activeCell="AA40" sqref="AA40:AD43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77" t="s">
        <v>71</v>
      </c>
      <c r="I1" s="178"/>
      <c r="J1" s="130">
        <f>'1'!J1</f>
        <v>2</v>
      </c>
      <c r="K1" s="131" t="s">
        <v>0</v>
      </c>
      <c r="L1" s="131">
        <f>'1'!L1</f>
        <v>11</v>
      </c>
      <c r="M1" s="131" t="s">
        <v>1</v>
      </c>
      <c r="N1" s="131">
        <v>3</v>
      </c>
      <c r="O1" s="131" t="s">
        <v>2</v>
      </c>
      <c r="P1" s="131"/>
      <c r="Q1" s="131" t="s">
        <v>3</v>
      </c>
      <c r="R1" s="130"/>
      <c r="S1" s="131" t="s">
        <v>4</v>
      </c>
      <c r="V1" s="4" t="s">
        <v>5</v>
      </c>
      <c r="W1" s="5"/>
      <c r="X1" s="6"/>
      <c r="Y1" s="4" t="s">
        <v>6</v>
      </c>
      <c r="Z1" s="179"/>
      <c r="AA1" s="180"/>
      <c r="AB1" s="7" t="s">
        <v>66</v>
      </c>
      <c r="AC1" s="181"/>
      <c r="AD1" s="181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82" t="s">
        <v>7</v>
      </c>
      <c r="B3" s="183"/>
      <c r="C3" s="183"/>
      <c r="D3" s="183"/>
      <c r="E3" s="183"/>
      <c r="F3" s="183"/>
      <c r="G3" s="183"/>
      <c r="H3" s="183"/>
      <c r="I3" s="183"/>
      <c r="J3" s="183"/>
      <c r="K3" s="183"/>
      <c r="L3" s="183"/>
      <c r="M3" s="183"/>
      <c r="N3" s="183"/>
      <c r="O3" s="184"/>
      <c r="P3" s="133"/>
      <c r="Q3" s="17"/>
      <c r="V3" s="17"/>
      <c r="W3" s="133"/>
      <c r="X3" s="133"/>
      <c r="Y3" s="185"/>
      <c r="Z3" s="185"/>
      <c r="AA3" s="185"/>
      <c r="AR3" s="1"/>
    </row>
    <row r="4" spans="1:44" s="18" customFormat="1" ht="18.75" customHeight="1" thickBot="1">
      <c r="A4" s="186" t="str">
        <f>'1'!A4:F4</f>
        <v>中村　恵理子</v>
      </c>
      <c r="B4" s="187"/>
      <c r="C4" s="187"/>
      <c r="D4" s="187"/>
      <c r="E4" s="187"/>
      <c r="F4" s="188"/>
      <c r="G4" s="189" t="s">
        <v>68</v>
      </c>
      <c r="H4" s="190"/>
      <c r="I4" s="191" t="s">
        <v>63</v>
      </c>
      <c r="J4" s="192"/>
      <c r="K4" s="192"/>
      <c r="L4" s="192"/>
      <c r="M4" s="193"/>
      <c r="N4" s="189" t="s">
        <v>68</v>
      </c>
      <c r="O4" s="190"/>
      <c r="P4" s="133"/>
      <c r="Q4" s="182" t="s">
        <v>8</v>
      </c>
      <c r="R4" s="183"/>
      <c r="S4" s="183"/>
      <c r="T4" s="184"/>
      <c r="U4" s="19"/>
      <c r="V4" s="20"/>
      <c r="W4" s="132" t="s">
        <v>9</v>
      </c>
      <c r="X4" s="132"/>
      <c r="Y4" s="21"/>
      <c r="Z4" s="204" t="s">
        <v>10</v>
      </c>
      <c r="AA4" s="183"/>
      <c r="AB4" s="183"/>
      <c r="AC4" s="183"/>
      <c r="AD4" s="184"/>
    </row>
    <row r="5" spans="1:44" s="18" customFormat="1" ht="18.75" customHeight="1">
      <c r="A5" s="191" t="s">
        <v>155</v>
      </c>
      <c r="B5" s="192"/>
      <c r="C5" s="192"/>
      <c r="D5" s="192"/>
      <c r="E5" s="192"/>
      <c r="F5" s="193"/>
      <c r="G5" s="205" t="s">
        <v>156</v>
      </c>
      <c r="H5" s="206"/>
      <c r="I5" s="207"/>
      <c r="J5" s="208"/>
      <c r="K5" s="208"/>
      <c r="L5" s="208"/>
      <c r="M5" s="209"/>
      <c r="N5" s="210"/>
      <c r="O5" s="211"/>
      <c r="P5" s="133"/>
      <c r="Q5" s="212" t="s">
        <v>11</v>
      </c>
      <c r="R5" s="213"/>
      <c r="S5" s="213"/>
      <c r="T5" s="214"/>
      <c r="U5" s="186"/>
      <c r="V5" s="187"/>
      <c r="W5" s="187"/>
      <c r="X5" s="187"/>
      <c r="Y5" s="188"/>
      <c r="Z5" s="189" t="s">
        <v>153</v>
      </c>
      <c r="AA5" s="187"/>
      <c r="AB5" s="187"/>
      <c r="AC5" s="187"/>
      <c r="AD5" s="215"/>
    </row>
    <row r="6" spans="1:44" s="18" customFormat="1" ht="18.75" customHeight="1" thickBot="1">
      <c r="A6" s="194"/>
      <c r="B6" s="195"/>
      <c r="C6" s="195"/>
      <c r="D6" s="195"/>
      <c r="E6" s="195"/>
      <c r="F6" s="196"/>
      <c r="G6" s="197"/>
      <c r="H6" s="198"/>
      <c r="I6" s="194"/>
      <c r="J6" s="195"/>
      <c r="K6" s="195"/>
      <c r="L6" s="195"/>
      <c r="M6" s="196"/>
      <c r="N6" s="199"/>
      <c r="O6" s="200"/>
      <c r="P6" s="133"/>
      <c r="Q6" s="201" t="s">
        <v>12</v>
      </c>
      <c r="R6" s="202"/>
      <c r="S6" s="202"/>
      <c r="T6" s="203"/>
      <c r="U6" s="194"/>
      <c r="V6" s="195"/>
      <c r="W6" s="195"/>
      <c r="X6" s="195"/>
      <c r="Y6" s="196"/>
      <c r="Z6" s="197"/>
      <c r="AA6" s="195"/>
      <c r="AB6" s="195"/>
      <c r="AC6" s="195"/>
      <c r="AD6" s="217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18" t="s">
        <v>18</v>
      </c>
      <c r="H8" s="218"/>
      <c r="I8" s="218"/>
      <c r="J8" s="219"/>
      <c r="K8" s="22"/>
      <c r="L8" s="128" t="s">
        <v>13</v>
      </c>
      <c r="M8" s="128" t="s">
        <v>14</v>
      </c>
      <c r="N8" s="128" t="s">
        <v>15</v>
      </c>
      <c r="O8" s="24" t="s">
        <v>16</v>
      </c>
      <c r="P8" s="25" t="s">
        <v>17</v>
      </c>
      <c r="Q8" s="218" t="s">
        <v>18</v>
      </c>
      <c r="R8" s="218"/>
      <c r="S8" s="218"/>
      <c r="T8" s="219"/>
      <c r="U8" s="26"/>
      <c r="V8" s="128" t="s">
        <v>13</v>
      </c>
      <c r="W8" s="128" t="s">
        <v>14</v>
      </c>
      <c r="X8" s="128" t="s">
        <v>15</v>
      </c>
      <c r="Y8" s="24" t="s">
        <v>16</v>
      </c>
      <c r="Z8" s="25" t="s">
        <v>17</v>
      </c>
      <c r="AA8" s="220" t="s">
        <v>18</v>
      </c>
      <c r="AB8" s="221"/>
      <c r="AC8" s="221"/>
      <c r="AD8" s="222"/>
      <c r="AR8" s="18"/>
    </row>
    <row r="9" spans="1:44" s="18" customFormat="1" ht="15" customHeight="1">
      <c r="A9" s="27">
        <v>1</v>
      </c>
      <c r="B9" s="28"/>
      <c r="C9" s="28"/>
      <c r="D9" s="28"/>
      <c r="E9" s="136"/>
      <c r="F9" s="29"/>
      <c r="G9" s="216"/>
      <c r="H9" s="216"/>
      <c r="I9" s="216"/>
      <c r="J9" s="30" t="s">
        <v>19</v>
      </c>
      <c r="K9" s="31">
        <v>2</v>
      </c>
      <c r="L9" s="28"/>
      <c r="M9" s="28"/>
      <c r="N9" s="28"/>
      <c r="O9" s="136"/>
      <c r="P9" s="29"/>
      <c r="Q9" s="216"/>
      <c r="R9" s="216"/>
      <c r="S9" s="216"/>
      <c r="T9" s="30" t="s">
        <v>19</v>
      </c>
      <c r="U9" s="27">
        <v>3</v>
      </c>
      <c r="V9" s="28"/>
      <c r="W9" s="28"/>
      <c r="X9" s="28"/>
      <c r="Y9" s="136"/>
      <c r="Z9" s="29"/>
      <c r="AA9" s="216"/>
      <c r="AB9" s="216"/>
      <c r="AC9" s="216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16"/>
      <c r="H10" s="216"/>
      <c r="I10" s="216"/>
      <c r="J10" s="34" t="s">
        <v>19</v>
      </c>
      <c r="K10" s="27">
        <v>5</v>
      </c>
      <c r="L10" s="35"/>
      <c r="M10" s="28"/>
      <c r="N10" s="28"/>
      <c r="O10" s="113"/>
      <c r="P10" s="33"/>
      <c r="Q10" s="216"/>
      <c r="R10" s="216"/>
      <c r="S10" s="216"/>
      <c r="T10" s="34" t="s">
        <v>19</v>
      </c>
      <c r="U10" s="31">
        <v>6</v>
      </c>
      <c r="V10" s="35"/>
      <c r="W10" s="28"/>
      <c r="X10" s="28"/>
      <c r="Y10" s="113"/>
      <c r="Z10" s="33"/>
      <c r="AA10" s="216"/>
      <c r="AB10" s="216"/>
      <c r="AC10" s="216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36"/>
      <c r="F11" s="36"/>
      <c r="G11" s="216"/>
      <c r="H11" s="216"/>
      <c r="I11" s="216"/>
      <c r="J11" s="30" t="s">
        <v>19</v>
      </c>
      <c r="K11" s="31">
        <v>8</v>
      </c>
      <c r="L11" s="28"/>
      <c r="M11" s="28"/>
      <c r="N11" s="28"/>
      <c r="O11" s="136"/>
      <c r="P11" s="29"/>
      <c r="Q11" s="216"/>
      <c r="R11" s="216"/>
      <c r="S11" s="216"/>
      <c r="T11" s="30" t="s">
        <v>19</v>
      </c>
      <c r="U11" s="27">
        <v>9</v>
      </c>
      <c r="V11" s="28"/>
      <c r="W11" s="28"/>
      <c r="X11" s="28"/>
      <c r="Y11" s="136"/>
      <c r="Z11" s="29"/>
      <c r="AA11" s="216"/>
      <c r="AB11" s="216"/>
      <c r="AC11" s="216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16"/>
      <c r="H12" s="216"/>
      <c r="I12" s="216"/>
      <c r="J12" s="34" t="s">
        <v>19</v>
      </c>
      <c r="K12" s="27">
        <v>11</v>
      </c>
      <c r="L12" s="35"/>
      <c r="M12" s="28"/>
      <c r="N12" s="28"/>
      <c r="O12" s="113"/>
      <c r="P12" s="33"/>
      <c r="Q12" s="216"/>
      <c r="R12" s="216"/>
      <c r="S12" s="216"/>
      <c r="T12" s="30" t="s">
        <v>19</v>
      </c>
      <c r="U12" s="31">
        <v>12</v>
      </c>
      <c r="V12" s="35"/>
      <c r="W12" s="28"/>
      <c r="X12" s="28"/>
      <c r="Y12" s="113"/>
      <c r="Z12" s="33"/>
      <c r="AA12" s="216"/>
      <c r="AB12" s="216"/>
      <c r="AC12" s="216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36"/>
      <c r="F13" s="29"/>
      <c r="G13" s="216"/>
      <c r="H13" s="216"/>
      <c r="I13" s="216"/>
      <c r="J13" s="30" t="s">
        <v>19</v>
      </c>
      <c r="K13" s="31">
        <v>14</v>
      </c>
      <c r="L13" s="28"/>
      <c r="M13" s="28"/>
      <c r="N13" s="28"/>
      <c r="O13" s="136"/>
      <c r="P13" s="29"/>
      <c r="Q13" s="216"/>
      <c r="R13" s="216"/>
      <c r="S13" s="216"/>
      <c r="T13" s="30" t="s">
        <v>19</v>
      </c>
      <c r="U13" s="27">
        <v>15</v>
      </c>
      <c r="V13" s="28"/>
      <c r="W13" s="28"/>
      <c r="X13" s="28"/>
      <c r="Y13" s="136"/>
      <c r="Z13" s="29"/>
      <c r="AA13" s="216"/>
      <c r="AB13" s="216"/>
      <c r="AC13" s="216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16"/>
      <c r="H14" s="216"/>
      <c r="I14" s="216"/>
      <c r="J14" s="34" t="s">
        <v>19</v>
      </c>
      <c r="K14" s="27">
        <v>17</v>
      </c>
      <c r="L14" s="35"/>
      <c r="M14" s="28"/>
      <c r="N14" s="28"/>
      <c r="O14" s="113"/>
      <c r="P14" s="33"/>
      <c r="Q14" s="216"/>
      <c r="R14" s="216"/>
      <c r="S14" s="216"/>
      <c r="T14" s="30" t="s">
        <v>19</v>
      </c>
      <c r="U14" s="31">
        <v>18</v>
      </c>
      <c r="V14" s="35"/>
      <c r="W14" s="28"/>
      <c r="X14" s="28"/>
      <c r="Y14" s="113"/>
      <c r="Z14" s="33"/>
      <c r="AA14" s="216"/>
      <c r="AB14" s="216"/>
      <c r="AC14" s="216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36"/>
      <c r="F15" s="29"/>
      <c r="G15" s="216"/>
      <c r="H15" s="216"/>
      <c r="I15" s="216"/>
      <c r="J15" s="30" t="s">
        <v>19</v>
      </c>
      <c r="K15" s="31">
        <v>20</v>
      </c>
      <c r="L15" s="28"/>
      <c r="M15" s="28"/>
      <c r="N15" s="28"/>
      <c r="O15" s="136"/>
      <c r="P15" s="29"/>
      <c r="Q15" s="216"/>
      <c r="R15" s="216"/>
      <c r="S15" s="216"/>
      <c r="T15" s="30" t="s">
        <v>19</v>
      </c>
      <c r="U15" s="27">
        <v>21</v>
      </c>
      <c r="V15" s="28"/>
      <c r="W15" s="28"/>
      <c r="X15" s="28"/>
      <c r="Y15" s="136"/>
      <c r="Z15" s="29"/>
      <c r="AA15" s="216"/>
      <c r="AB15" s="216"/>
      <c r="AC15" s="216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16"/>
      <c r="H16" s="216"/>
      <c r="I16" s="216"/>
      <c r="J16" s="34" t="s">
        <v>19</v>
      </c>
      <c r="K16" s="27">
        <v>23</v>
      </c>
      <c r="L16" s="35"/>
      <c r="M16" s="28"/>
      <c r="N16" s="28"/>
      <c r="O16" s="113"/>
      <c r="P16" s="37"/>
      <c r="Q16" s="216"/>
      <c r="R16" s="216"/>
      <c r="S16" s="216"/>
      <c r="T16" s="30" t="s">
        <v>19</v>
      </c>
      <c r="U16" s="31">
        <v>24</v>
      </c>
      <c r="V16" s="35"/>
      <c r="W16" s="28"/>
      <c r="X16" s="28"/>
      <c r="Y16" s="113"/>
      <c r="Z16" s="33"/>
      <c r="AA16" s="216"/>
      <c r="AB16" s="216"/>
      <c r="AC16" s="216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36"/>
      <c r="F17" s="29"/>
      <c r="G17" s="216"/>
      <c r="H17" s="216"/>
      <c r="I17" s="216"/>
      <c r="J17" s="30" t="s">
        <v>19</v>
      </c>
      <c r="K17" s="31">
        <v>26</v>
      </c>
      <c r="L17" s="28"/>
      <c r="M17" s="28"/>
      <c r="N17" s="28"/>
      <c r="O17" s="136"/>
      <c r="P17" s="29"/>
      <c r="Q17" s="216"/>
      <c r="R17" s="216"/>
      <c r="S17" s="216"/>
      <c r="T17" s="30" t="s">
        <v>19</v>
      </c>
      <c r="U17" s="27">
        <v>27</v>
      </c>
      <c r="V17" s="28"/>
      <c r="W17" s="28"/>
      <c r="X17" s="28"/>
      <c r="Y17" s="136"/>
      <c r="Z17" s="29"/>
      <c r="AA17" s="216"/>
      <c r="AB17" s="216"/>
      <c r="AC17" s="216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16"/>
      <c r="H18" s="216"/>
      <c r="I18" s="216"/>
      <c r="J18" s="34" t="s">
        <v>19</v>
      </c>
      <c r="K18" s="27">
        <v>29</v>
      </c>
      <c r="L18" s="35"/>
      <c r="M18" s="28"/>
      <c r="N18" s="28"/>
      <c r="O18" s="113"/>
      <c r="P18" s="33"/>
      <c r="Q18" s="216"/>
      <c r="R18" s="216"/>
      <c r="S18" s="216"/>
      <c r="T18" s="30" t="s">
        <v>19</v>
      </c>
      <c r="U18" s="31">
        <v>30</v>
      </c>
      <c r="V18" s="35"/>
      <c r="W18" s="28"/>
      <c r="X18" s="28"/>
      <c r="Y18" s="113"/>
      <c r="Z18" s="33"/>
      <c r="AA18" s="216"/>
      <c r="AB18" s="216"/>
      <c r="AC18" s="216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36"/>
      <c r="F19" s="29"/>
      <c r="G19" s="216"/>
      <c r="H19" s="216"/>
      <c r="I19" s="216"/>
      <c r="J19" s="30" t="s">
        <v>19</v>
      </c>
      <c r="K19" s="31">
        <v>32</v>
      </c>
      <c r="L19" s="28"/>
      <c r="M19" s="28"/>
      <c r="N19" s="28"/>
      <c r="O19" s="136"/>
      <c r="P19" s="29"/>
      <c r="Q19" s="216"/>
      <c r="R19" s="216"/>
      <c r="S19" s="216"/>
      <c r="T19" s="30" t="s">
        <v>19</v>
      </c>
      <c r="U19" s="27">
        <v>33</v>
      </c>
      <c r="V19" s="28"/>
      <c r="W19" s="28"/>
      <c r="X19" s="28"/>
      <c r="Y19" s="136"/>
      <c r="Z19" s="29"/>
      <c r="AA19" s="216"/>
      <c r="AB19" s="216"/>
      <c r="AC19" s="216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16"/>
      <c r="H20" s="216"/>
      <c r="I20" s="216"/>
      <c r="J20" s="34" t="s">
        <v>19</v>
      </c>
      <c r="K20" s="27">
        <v>35</v>
      </c>
      <c r="L20" s="35"/>
      <c r="M20" s="28"/>
      <c r="N20" s="28"/>
      <c r="O20" s="113"/>
      <c r="P20" s="33"/>
      <c r="Q20" s="216"/>
      <c r="R20" s="216"/>
      <c r="S20" s="216"/>
      <c r="T20" s="30" t="s">
        <v>19</v>
      </c>
      <c r="U20" s="31">
        <v>36</v>
      </c>
      <c r="V20" s="35"/>
      <c r="W20" s="28"/>
      <c r="X20" s="28"/>
      <c r="Y20" s="113"/>
      <c r="Z20" s="33"/>
      <c r="AA20" s="216"/>
      <c r="AB20" s="216"/>
      <c r="AC20" s="216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36"/>
      <c r="F21" s="29"/>
      <c r="G21" s="216"/>
      <c r="H21" s="216"/>
      <c r="I21" s="216"/>
      <c r="J21" s="30" t="s">
        <v>19</v>
      </c>
      <c r="K21" s="31">
        <v>38</v>
      </c>
      <c r="L21" s="28"/>
      <c r="M21" s="28"/>
      <c r="N21" s="28"/>
      <c r="O21" s="136"/>
      <c r="P21" s="29"/>
      <c r="Q21" s="216"/>
      <c r="R21" s="216"/>
      <c r="S21" s="216"/>
      <c r="T21" s="30" t="s">
        <v>19</v>
      </c>
      <c r="U21" s="27">
        <v>39</v>
      </c>
      <c r="V21" s="28"/>
      <c r="W21" s="28"/>
      <c r="X21" s="28"/>
      <c r="Y21" s="136"/>
      <c r="Z21" s="29"/>
      <c r="AA21" s="216"/>
      <c r="AB21" s="216"/>
      <c r="AC21" s="216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16"/>
      <c r="H22" s="216"/>
      <c r="I22" s="216"/>
      <c r="J22" s="34" t="s">
        <v>19</v>
      </c>
      <c r="K22" s="27">
        <v>41</v>
      </c>
      <c r="L22" s="35"/>
      <c r="M22" s="28"/>
      <c r="N22" s="28"/>
      <c r="O22" s="113"/>
      <c r="P22" s="33"/>
      <c r="Q22" s="216"/>
      <c r="R22" s="216"/>
      <c r="S22" s="216"/>
      <c r="T22" s="30" t="s">
        <v>19</v>
      </c>
      <c r="U22" s="31">
        <v>42</v>
      </c>
      <c r="V22" s="35"/>
      <c r="W22" s="35"/>
      <c r="X22" s="35"/>
      <c r="Y22" s="113"/>
      <c r="Z22" s="33"/>
      <c r="AA22" s="216"/>
      <c r="AB22" s="216"/>
      <c r="AC22" s="216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36"/>
      <c r="F23" s="29"/>
      <c r="G23" s="216"/>
      <c r="H23" s="216"/>
      <c r="I23" s="216"/>
      <c r="J23" s="30" t="s">
        <v>19</v>
      </c>
      <c r="K23" s="31">
        <v>44</v>
      </c>
      <c r="L23" s="28"/>
      <c r="M23" s="28"/>
      <c r="N23" s="28"/>
      <c r="O23" s="136"/>
      <c r="P23" s="29"/>
      <c r="Q23" s="216"/>
      <c r="R23" s="216"/>
      <c r="S23" s="216"/>
      <c r="T23" s="30" t="s">
        <v>19</v>
      </c>
      <c r="U23" s="27">
        <v>45</v>
      </c>
      <c r="V23" s="28"/>
      <c r="W23" s="28"/>
      <c r="X23" s="28"/>
      <c r="Y23" s="136"/>
      <c r="Z23" s="29"/>
      <c r="AA23" s="216"/>
      <c r="AB23" s="216"/>
      <c r="AC23" s="216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16"/>
      <c r="H24" s="216"/>
      <c r="I24" s="216"/>
      <c r="J24" s="34" t="s">
        <v>19</v>
      </c>
      <c r="K24" s="27">
        <v>47</v>
      </c>
      <c r="L24" s="35"/>
      <c r="M24" s="28"/>
      <c r="N24" s="28"/>
      <c r="O24" s="113"/>
      <c r="P24" s="33"/>
      <c r="Q24" s="216"/>
      <c r="R24" s="216"/>
      <c r="S24" s="216"/>
      <c r="T24" s="30" t="s">
        <v>19</v>
      </c>
      <c r="U24" s="31">
        <v>48</v>
      </c>
      <c r="V24" s="35"/>
      <c r="W24" s="35"/>
      <c r="X24" s="35"/>
      <c r="Y24" s="113"/>
      <c r="Z24" s="37"/>
      <c r="AA24" s="216"/>
      <c r="AB24" s="216"/>
      <c r="AC24" s="216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36"/>
      <c r="F25" s="29"/>
      <c r="G25" s="216"/>
      <c r="H25" s="216"/>
      <c r="I25" s="216"/>
      <c r="J25" s="30" t="s">
        <v>19</v>
      </c>
      <c r="K25" s="31">
        <v>50</v>
      </c>
      <c r="L25" s="28"/>
      <c r="M25" s="28"/>
      <c r="N25" s="28"/>
      <c r="O25" s="136"/>
      <c r="P25" s="29"/>
      <c r="Q25" s="216"/>
      <c r="R25" s="216"/>
      <c r="S25" s="216"/>
      <c r="T25" s="30" t="s">
        <v>19</v>
      </c>
      <c r="U25" s="27">
        <v>51</v>
      </c>
      <c r="V25" s="28"/>
      <c r="W25" s="28"/>
      <c r="X25" s="28"/>
      <c r="Y25" s="136"/>
      <c r="Z25" s="29"/>
      <c r="AA25" s="216"/>
      <c r="AB25" s="216"/>
      <c r="AC25" s="216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16"/>
      <c r="H26" s="216"/>
      <c r="I26" s="216"/>
      <c r="J26" s="34" t="s">
        <v>19</v>
      </c>
      <c r="K26" s="27">
        <v>53</v>
      </c>
      <c r="L26" s="35"/>
      <c r="M26" s="28"/>
      <c r="N26" s="28"/>
      <c r="O26" s="113"/>
      <c r="P26" s="33"/>
      <c r="Q26" s="216"/>
      <c r="R26" s="216"/>
      <c r="S26" s="216"/>
      <c r="T26" s="30" t="s">
        <v>19</v>
      </c>
      <c r="U26" s="31">
        <v>54</v>
      </c>
      <c r="V26" s="35"/>
      <c r="W26" s="35"/>
      <c r="X26" s="35"/>
      <c r="Y26" s="113"/>
      <c r="Z26" s="33"/>
      <c r="AA26" s="216"/>
      <c r="AB26" s="216"/>
      <c r="AC26" s="216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36"/>
      <c r="F27" s="36"/>
      <c r="G27" s="216"/>
      <c r="H27" s="216"/>
      <c r="I27" s="216"/>
      <c r="J27" s="30" t="s">
        <v>19</v>
      </c>
      <c r="K27" s="31">
        <v>56</v>
      </c>
      <c r="L27" s="28"/>
      <c r="M27" s="28"/>
      <c r="N27" s="28"/>
      <c r="O27" s="136"/>
      <c r="P27" s="29"/>
      <c r="Q27" s="216"/>
      <c r="R27" s="216"/>
      <c r="S27" s="216"/>
      <c r="T27" s="30" t="s">
        <v>19</v>
      </c>
      <c r="U27" s="27">
        <v>57</v>
      </c>
      <c r="V27" s="28"/>
      <c r="W27" s="28"/>
      <c r="X27" s="28"/>
      <c r="Y27" s="136"/>
      <c r="Z27" s="29"/>
      <c r="AA27" s="216"/>
      <c r="AB27" s="216"/>
      <c r="AC27" s="216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23"/>
      <c r="H28" s="223"/>
      <c r="I28" s="223"/>
      <c r="J28" s="30" t="s">
        <v>19</v>
      </c>
      <c r="K28" s="27">
        <v>59</v>
      </c>
      <c r="L28" s="35"/>
      <c r="M28" s="39"/>
      <c r="N28" s="39"/>
      <c r="O28" s="113"/>
      <c r="P28" s="33"/>
      <c r="Q28" s="223"/>
      <c r="R28" s="223"/>
      <c r="S28" s="223"/>
      <c r="T28" s="40" t="s">
        <v>19</v>
      </c>
      <c r="U28" s="31">
        <v>60</v>
      </c>
      <c r="V28" s="35"/>
      <c r="W28" s="35"/>
      <c r="X28" s="35"/>
      <c r="Y28" s="113"/>
      <c r="Z28" s="33"/>
      <c r="AA28" s="223"/>
      <c r="AB28" s="223"/>
      <c r="AC28" s="223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34"/>
      <c r="E29" s="136"/>
      <c r="F29" s="29"/>
      <c r="G29" s="223"/>
      <c r="H29" s="223"/>
      <c r="I29" s="223"/>
      <c r="J29" s="30" t="s">
        <v>19</v>
      </c>
      <c r="K29" s="31">
        <v>62</v>
      </c>
      <c r="L29" s="28"/>
      <c r="M29" s="28"/>
      <c r="N29" s="28"/>
      <c r="O29" s="134"/>
      <c r="P29" s="29"/>
      <c r="Q29" s="223"/>
      <c r="R29" s="223"/>
      <c r="S29" s="223"/>
      <c r="T29" s="40" t="s">
        <v>19</v>
      </c>
      <c r="U29" s="88">
        <v>63</v>
      </c>
      <c r="V29" s="28"/>
      <c r="W29" s="28"/>
      <c r="X29" s="28"/>
      <c r="Y29" s="134"/>
      <c r="Z29" s="29"/>
      <c r="AA29" s="223"/>
      <c r="AB29" s="223"/>
      <c r="AC29" s="223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34"/>
      <c r="E30" s="136"/>
      <c r="F30" s="29"/>
      <c r="G30" s="223"/>
      <c r="H30" s="223"/>
      <c r="I30" s="223"/>
      <c r="J30" s="30" t="s">
        <v>19</v>
      </c>
      <c r="K30" s="27">
        <v>65</v>
      </c>
      <c r="L30" s="28"/>
      <c r="M30" s="28"/>
      <c r="N30" s="28"/>
      <c r="O30" s="134"/>
      <c r="P30" s="29"/>
      <c r="Q30" s="223"/>
      <c r="R30" s="223"/>
      <c r="S30" s="223"/>
      <c r="T30" s="40" t="s">
        <v>19</v>
      </c>
      <c r="U30" s="88">
        <v>66</v>
      </c>
      <c r="V30" s="28"/>
      <c r="W30" s="28"/>
      <c r="X30" s="28"/>
      <c r="Y30" s="134"/>
      <c r="Z30" s="29"/>
      <c r="AA30" s="223"/>
      <c r="AB30" s="223"/>
      <c r="AC30" s="223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34"/>
      <c r="E31" s="136"/>
      <c r="F31" s="29"/>
      <c r="G31" s="223"/>
      <c r="H31" s="223"/>
      <c r="I31" s="223"/>
      <c r="J31" s="30" t="s">
        <v>19</v>
      </c>
      <c r="K31" s="31">
        <v>68</v>
      </c>
      <c r="L31" s="28"/>
      <c r="M31" s="28"/>
      <c r="N31" s="28"/>
      <c r="O31" s="134"/>
      <c r="P31" s="29"/>
      <c r="Q31" s="223"/>
      <c r="R31" s="223"/>
      <c r="S31" s="223"/>
      <c r="T31" s="40" t="s">
        <v>19</v>
      </c>
      <c r="U31" s="88">
        <v>69</v>
      </c>
      <c r="V31" s="28"/>
      <c r="W31" s="28"/>
      <c r="X31" s="28"/>
      <c r="Y31" s="134"/>
      <c r="Z31" s="29"/>
      <c r="AA31" s="223"/>
      <c r="AB31" s="223"/>
      <c r="AC31" s="223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34"/>
      <c r="E32" s="136"/>
      <c r="F32" s="29"/>
      <c r="G32" s="223"/>
      <c r="H32" s="223"/>
      <c r="I32" s="223"/>
      <c r="J32" s="30" t="s">
        <v>19</v>
      </c>
      <c r="K32" s="27">
        <v>71</v>
      </c>
      <c r="L32" s="28"/>
      <c r="M32" s="28"/>
      <c r="N32" s="28"/>
      <c r="O32" s="134"/>
      <c r="P32" s="29"/>
      <c r="Q32" s="223"/>
      <c r="R32" s="223"/>
      <c r="S32" s="223"/>
      <c r="T32" s="40" t="s">
        <v>19</v>
      </c>
      <c r="U32" s="88">
        <v>72</v>
      </c>
      <c r="V32" s="28"/>
      <c r="W32" s="28"/>
      <c r="X32" s="28"/>
      <c r="Y32" s="134"/>
      <c r="Z32" s="29"/>
      <c r="AA32" s="223"/>
      <c r="AB32" s="223"/>
      <c r="AC32" s="223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38"/>
      <c r="E33" s="129"/>
      <c r="F33" s="91"/>
      <c r="G33" s="229"/>
      <c r="H33" s="230"/>
      <c r="I33" s="230"/>
      <c r="J33" s="34" t="s">
        <v>19</v>
      </c>
      <c r="K33" s="31">
        <v>74</v>
      </c>
      <c r="L33" s="90"/>
      <c r="M33" s="90"/>
      <c r="N33" s="90"/>
      <c r="O33" s="138"/>
      <c r="P33" s="91"/>
      <c r="Q33" s="229"/>
      <c r="R33" s="230"/>
      <c r="S33" s="230"/>
      <c r="T33" s="40" t="s">
        <v>19</v>
      </c>
      <c r="U33" s="92">
        <v>75</v>
      </c>
      <c r="V33" s="90"/>
      <c r="W33" s="90"/>
      <c r="X33" s="90"/>
      <c r="Y33" s="138"/>
      <c r="Z33" s="91"/>
      <c r="AA33" s="229"/>
      <c r="AB33" s="230"/>
      <c r="AC33" s="230"/>
      <c r="AD33" s="93" t="s">
        <v>19</v>
      </c>
    </row>
    <row r="34" spans="1:44" s="18" customFormat="1" ht="15" customHeight="1" thickBot="1">
      <c r="A34" s="224" t="s">
        <v>20</v>
      </c>
      <c r="B34" s="225"/>
      <c r="C34" s="225"/>
      <c r="D34" s="225"/>
      <c r="E34" s="94" t="s">
        <v>21</v>
      </c>
      <c r="F34" s="226">
        <f>COUNTIF(B9:B33,"・")+COUNTIF(L9:L33,"・")+COUNTIF(V9:V33,"・")</f>
        <v>0</v>
      </c>
      <c r="G34" s="227"/>
      <c r="H34" s="95" t="s">
        <v>22</v>
      </c>
      <c r="I34" s="94" t="s">
        <v>23</v>
      </c>
      <c r="J34" s="226">
        <f>COUNTIF(C9:C33,"・")+COUNTIF(M9:M33,"・")+COUNTIF(W9:W33,"・")</f>
        <v>0</v>
      </c>
      <c r="K34" s="226"/>
      <c r="L34" s="95" t="s">
        <v>22</v>
      </c>
      <c r="M34" s="94" t="s">
        <v>24</v>
      </c>
      <c r="N34" s="226">
        <f>SUM(F34:K34)</f>
        <v>0</v>
      </c>
      <c r="O34" s="226"/>
      <c r="P34" s="226"/>
      <c r="Q34" s="95" t="s">
        <v>22</v>
      </c>
      <c r="R34" s="139" t="s">
        <v>3</v>
      </c>
      <c r="S34" s="139" t="s">
        <v>25</v>
      </c>
      <c r="T34" s="226">
        <f>COUNTIF(D9:D33,"・")+COUNTIF(N9:N33,"・")+COUNTIF(X9:X33,"・")</f>
        <v>0</v>
      </c>
      <c r="U34" s="226"/>
      <c r="V34" s="226"/>
      <c r="W34" s="139" t="s">
        <v>22</v>
      </c>
      <c r="X34" s="139" t="s">
        <v>26</v>
      </c>
      <c r="Y34" s="139" t="s">
        <v>27</v>
      </c>
      <c r="Z34" s="226">
        <f>COUNTIF(E9:E33,"・")+COUNTIF(O9:O33,"・")+COUNTIF(Y9:Y33,"・")</f>
        <v>0</v>
      </c>
      <c r="AA34" s="228"/>
      <c r="AB34" s="228"/>
      <c r="AC34" s="139" t="s">
        <v>22</v>
      </c>
      <c r="AD34" s="96" t="s">
        <v>4</v>
      </c>
      <c r="AE34" s="49"/>
    </row>
    <row r="35" spans="1:44" s="18" customFormat="1" ht="15" customHeight="1" thickBot="1">
      <c r="AE35" s="137"/>
    </row>
    <row r="36" spans="1:44" s="18" customFormat="1" ht="15" customHeight="1" thickBot="1">
      <c r="A36" s="241" t="s">
        <v>28</v>
      </c>
      <c r="B36" s="242"/>
      <c r="C36" s="242"/>
      <c r="D36" s="242"/>
      <c r="E36" s="242"/>
      <c r="F36" s="182" t="s">
        <v>29</v>
      </c>
      <c r="G36" s="183"/>
      <c r="H36" s="183"/>
      <c r="I36" s="183"/>
      <c r="J36" s="184"/>
      <c r="K36" s="243" t="s">
        <v>30</v>
      </c>
      <c r="L36" s="244"/>
      <c r="M36" s="244"/>
      <c r="N36" s="244"/>
      <c r="O36" s="244"/>
      <c r="P36" s="182" t="s">
        <v>31</v>
      </c>
      <c r="Q36" s="183"/>
      <c r="R36" s="183"/>
      <c r="S36" s="183"/>
      <c r="T36" s="184"/>
      <c r="U36" s="183" t="s">
        <v>34</v>
      </c>
      <c r="V36" s="183"/>
      <c r="W36" s="183"/>
      <c r="X36" s="183"/>
      <c r="Y36" s="183"/>
      <c r="Z36" s="184"/>
      <c r="AA36" s="212" t="s">
        <v>35</v>
      </c>
      <c r="AB36" s="213"/>
      <c r="AC36" s="213"/>
      <c r="AD36" s="214"/>
      <c r="AE36" s="52"/>
    </row>
    <row r="37" spans="1:44" s="18" customFormat="1" ht="15" customHeight="1">
      <c r="A37" s="231"/>
      <c r="B37" s="232"/>
      <c r="C37" s="232"/>
      <c r="D37" s="233"/>
      <c r="E37" s="42" t="s">
        <v>19</v>
      </c>
      <c r="F37" s="234"/>
      <c r="G37" s="235"/>
      <c r="H37" s="235"/>
      <c r="I37" s="235"/>
      <c r="J37" s="235"/>
      <c r="K37" s="231"/>
      <c r="L37" s="236"/>
      <c r="M37" s="236"/>
      <c r="N37" s="233"/>
      <c r="O37" s="135" t="s">
        <v>19</v>
      </c>
      <c r="P37" s="237"/>
      <c r="Q37" s="238"/>
      <c r="R37" s="238"/>
      <c r="S37" s="238"/>
      <c r="T37" s="238"/>
      <c r="U37" s="231"/>
      <c r="V37" s="236"/>
      <c r="W37" s="236"/>
      <c r="X37" s="236"/>
      <c r="Y37" s="236"/>
      <c r="Z37" s="43" t="s">
        <v>19</v>
      </c>
      <c r="AA37" s="239"/>
      <c r="AB37" s="236"/>
      <c r="AC37" s="236"/>
      <c r="AD37" s="240"/>
    </row>
    <row r="38" spans="1:44" s="18" customFormat="1" ht="15" customHeight="1">
      <c r="A38" s="253"/>
      <c r="B38" s="246"/>
      <c r="C38" s="246"/>
      <c r="D38" s="247"/>
      <c r="E38" s="97" t="s">
        <v>19</v>
      </c>
      <c r="F38" s="245"/>
      <c r="G38" s="246"/>
      <c r="H38" s="246"/>
      <c r="I38" s="246"/>
      <c r="J38" s="246"/>
      <c r="K38" s="253"/>
      <c r="L38" s="254"/>
      <c r="M38" s="254"/>
      <c r="N38" s="247"/>
      <c r="O38" s="140" t="s">
        <v>19</v>
      </c>
      <c r="P38" s="255"/>
      <c r="Q38" s="256"/>
      <c r="R38" s="256"/>
      <c r="S38" s="256"/>
      <c r="T38" s="256"/>
      <c r="U38" s="250"/>
      <c r="V38" s="251"/>
      <c r="W38" s="251"/>
      <c r="X38" s="251"/>
      <c r="Y38" s="251"/>
      <c r="Z38" s="44" t="s">
        <v>19</v>
      </c>
      <c r="AA38" s="205"/>
      <c r="AB38" s="192"/>
      <c r="AC38" s="192"/>
      <c r="AD38" s="206"/>
    </row>
    <row r="39" spans="1:44" s="18" customFormat="1" ht="15" customHeight="1">
      <c r="A39" s="245"/>
      <c r="B39" s="246"/>
      <c r="C39" s="246"/>
      <c r="D39" s="247"/>
      <c r="E39" s="98" t="s">
        <v>19</v>
      </c>
      <c r="F39" s="248"/>
      <c r="G39" s="248"/>
      <c r="H39" s="248"/>
      <c r="I39" s="248"/>
      <c r="J39" s="249"/>
      <c r="K39" s="250"/>
      <c r="L39" s="251"/>
      <c r="M39" s="251"/>
      <c r="N39" s="252"/>
      <c r="O39" s="140" t="s">
        <v>19</v>
      </c>
      <c r="P39" s="248"/>
      <c r="Q39" s="248"/>
      <c r="R39" s="248"/>
      <c r="S39" s="248"/>
      <c r="T39" s="249"/>
      <c r="U39" s="250"/>
      <c r="V39" s="251"/>
      <c r="W39" s="251"/>
      <c r="X39" s="251"/>
      <c r="Y39" s="251"/>
      <c r="Z39" s="44" t="s">
        <v>19</v>
      </c>
      <c r="AA39" s="205"/>
      <c r="AB39" s="192"/>
      <c r="AC39" s="192"/>
      <c r="AD39" s="206"/>
    </row>
    <row r="40" spans="1:44" s="18" customFormat="1" ht="15" customHeight="1">
      <c r="A40" s="250"/>
      <c r="B40" s="256"/>
      <c r="C40" s="256"/>
      <c r="D40" s="252"/>
      <c r="E40" s="42" t="s">
        <v>19</v>
      </c>
      <c r="F40" s="234"/>
      <c r="G40" s="263"/>
      <c r="H40" s="263"/>
      <c r="I40" s="263"/>
      <c r="J40" s="263"/>
      <c r="K40" s="264"/>
      <c r="L40" s="265"/>
      <c r="M40" s="265"/>
      <c r="N40" s="266"/>
      <c r="O40" s="98" t="s">
        <v>19</v>
      </c>
      <c r="P40" s="234"/>
      <c r="Q40" s="235"/>
      <c r="R40" s="235"/>
      <c r="S40" s="235"/>
      <c r="T40" s="235"/>
      <c r="U40" s="250"/>
      <c r="V40" s="256"/>
      <c r="W40" s="256"/>
      <c r="X40" s="256"/>
      <c r="Y40" s="256"/>
      <c r="Z40" s="44" t="s">
        <v>19</v>
      </c>
      <c r="AA40" s="205"/>
      <c r="AB40" s="192"/>
      <c r="AC40" s="192"/>
      <c r="AD40" s="206"/>
    </row>
    <row r="41" spans="1:44" s="18" customFormat="1" ht="15" customHeight="1" thickBot="1">
      <c r="A41" s="250"/>
      <c r="B41" s="256"/>
      <c r="C41" s="256"/>
      <c r="D41" s="252"/>
      <c r="E41" s="98" t="s">
        <v>19</v>
      </c>
      <c r="F41" s="255"/>
      <c r="G41" s="252"/>
      <c r="H41" s="252"/>
      <c r="I41" s="252"/>
      <c r="J41" s="252"/>
      <c r="K41" s="257"/>
      <c r="L41" s="258"/>
      <c r="M41" s="258"/>
      <c r="N41" s="259"/>
      <c r="O41" s="98" t="s">
        <v>19</v>
      </c>
      <c r="P41" s="260"/>
      <c r="Q41" s="261"/>
      <c r="R41" s="261"/>
      <c r="S41" s="261"/>
      <c r="T41" s="262"/>
      <c r="U41" s="250"/>
      <c r="V41" s="256"/>
      <c r="W41" s="256"/>
      <c r="X41" s="256"/>
      <c r="Y41" s="256"/>
      <c r="Z41" s="99" t="s">
        <v>19</v>
      </c>
      <c r="AA41" s="205"/>
      <c r="AB41" s="192"/>
      <c r="AC41" s="192"/>
      <c r="AD41" s="206"/>
    </row>
    <row r="42" spans="1:44" s="18" customFormat="1" ht="15" customHeight="1" thickBot="1">
      <c r="A42" s="277" t="s">
        <v>32</v>
      </c>
      <c r="B42" s="278"/>
      <c r="C42" s="278"/>
      <c r="D42" s="278"/>
      <c r="E42" s="204"/>
      <c r="F42" s="182" t="s">
        <v>33</v>
      </c>
      <c r="G42" s="183"/>
      <c r="H42" s="183"/>
      <c r="I42" s="183"/>
      <c r="J42" s="184"/>
      <c r="K42" s="183" t="s">
        <v>34</v>
      </c>
      <c r="L42" s="183"/>
      <c r="M42" s="183"/>
      <c r="N42" s="183"/>
      <c r="O42" s="183"/>
      <c r="P42" s="182" t="s">
        <v>35</v>
      </c>
      <c r="Q42" s="183"/>
      <c r="R42" s="183"/>
      <c r="S42" s="183"/>
      <c r="T42" s="279"/>
      <c r="U42" s="280"/>
      <c r="V42" s="256"/>
      <c r="W42" s="256"/>
      <c r="X42" s="256"/>
      <c r="Y42" s="256"/>
      <c r="Z42" s="44" t="s">
        <v>19</v>
      </c>
      <c r="AA42" s="205"/>
      <c r="AB42" s="192"/>
      <c r="AC42" s="192"/>
      <c r="AD42" s="206"/>
    </row>
    <row r="43" spans="1:44" s="18" customFormat="1" ht="15" customHeight="1">
      <c r="A43" s="267"/>
      <c r="B43" s="235"/>
      <c r="C43" s="235"/>
      <c r="D43" s="235"/>
      <c r="E43" s="45" t="s">
        <v>19</v>
      </c>
      <c r="F43" s="268"/>
      <c r="G43" s="269"/>
      <c r="H43" s="269"/>
      <c r="I43" s="269"/>
      <c r="J43" s="270"/>
      <c r="K43" s="231"/>
      <c r="L43" s="236"/>
      <c r="M43" s="236"/>
      <c r="N43" s="236"/>
      <c r="O43" s="46" t="s">
        <v>19</v>
      </c>
      <c r="P43" s="271"/>
      <c r="Q43" s="272"/>
      <c r="R43" s="272"/>
      <c r="S43" s="272"/>
      <c r="T43" s="273"/>
      <c r="U43" s="267"/>
      <c r="V43" s="274"/>
      <c r="W43" s="274"/>
      <c r="X43" s="274"/>
      <c r="Y43" s="274"/>
      <c r="Z43" s="46" t="s">
        <v>19</v>
      </c>
      <c r="AA43" s="210"/>
      <c r="AB43" s="275"/>
      <c r="AC43" s="275"/>
      <c r="AD43" s="276"/>
    </row>
    <row r="44" spans="1:44" ht="15" customHeight="1">
      <c r="A44" s="250"/>
      <c r="B44" s="256"/>
      <c r="C44" s="256"/>
      <c r="D44" s="256"/>
      <c r="E44" s="47" t="s">
        <v>19</v>
      </c>
      <c r="F44" s="205"/>
      <c r="G44" s="288"/>
      <c r="H44" s="288"/>
      <c r="I44" s="288"/>
      <c r="J44" s="289"/>
      <c r="K44" s="250"/>
      <c r="L44" s="251"/>
      <c r="M44" s="251"/>
      <c r="N44" s="251"/>
      <c r="O44" s="44" t="s">
        <v>19</v>
      </c>
      <c r="P44" s="290"/>
      <c r="Q44" s="291"/>
      <c r="R44" s="291"/>
      <c r="S44" s="291"/>
      <c r="T44" s="292"/>
      <c r="U44" s="250"/>
      <c r="V44" s="256"/>
      <c r="W44" s="256"/>
      <c r="X44" s="256"/>
      <c r="Y44" s="252"/>
      <c r="Z44" s="47" t="s">
        <v>19</v>
      </c>
      <c r="AA44" s="293"/>
      <c r="AB44" s="293"/>
      <c r="AC44" s="293"/>
      <c r="AD44" s="294"/>
      <c r="AR44" s="18"/>
    </row>
    <row r="45" spans="1:44" ht="14.25" thickBot="1">
      <c r="A45" s="250"/>
      <c r="B45" s="256"/>
      <c r="C45" s="256"/>
      <c r="D45" s="256"/>
      <c r="E45" s="47" t="s">
        <v>19</v>
      </c>
      <c r="F45" s="255"/>
      <c r="G45" s="256"/>
      <c r="H45" s="256"/>
      <c r="I45" s="256"/>
      <c r="J45" s="281"/>
      <c r="K45" s="250"/>
      <c r="L45" s="251"/>
      <c r="M45" s="251"/>
      <c r="N45" s="251"/>
      <c r="O45" s="44" t="s">
        <v>19</v>
      </c>
      <c r="P45" s="282"/>
      <c r="Q45" s="283"/>
      <c r="R45" s="283"/>
      <c r="S45" s="283"/>
      <c r="T45" s="284"/>
      <c r="U45" s="257"/>
      <c r="V45" s="285"/>
      <c r="W45" s="285"/>
      <c r="X45" s="285"/>
      <c r="Y45" s="259"/>
      <c r="Z45" s="48" t="s">
        <v>19</v>
      </c>
      <c r="AA45" s="286"/>
      <c r="AB45" s="286"/>
      <c r="AC45" s="286"/>
      <c r="AD45" s="287"/>
    </row>
    <row r="46" spans="1:44" ht="15" customHeight="1">
      <c r="A46" s="250"/>
      <c r="B46" s="256"/>
      <c r="C46" s="256"/>
      <c r="D46" s="256"/>
      <c r="E46" s="47" t="s">
        <v>19</v>
      </c>
      <c r="F46" s="255"/>
      <c r="G46" s="256"/>
      <c r="H46" s="256"/>
      <c r="I46" s="256"/>
      <c r="J46" s="281"/>
      <c r="K46" s="250"/>
      <c r="L46" s="251"/>
      <c r="M46" s="251"/>
      <c r="N46" s="251"/>
      <c r="O46" s="44" t="s">
        <v>19</v>
      </c>
      <c r="P46" s="255"/>
      <c r="Q46" s="256"/>
      <c r="R46" s="256"/>
      <c r="S46" s="256"/>
      <c r="T46" s="281"/>
      <c r="U46" s="295" t="s">
        <v>36</v>
      </c>
      <c r="V46" s="296"/>
      <c r="W46" s="296"/>
      <c r="X46" s="296"/>
      <c r="Y46" s="296"/>
      <c r="Z46" s="296"/>
      <c r="AA46" s="296"/>
      <c r="AB46" s="296"/>
      <c r="AC46" s="296"/>
      <c r="AD46" s="297"/>
    </row>
    <row r="47" spans="1:44" ht="13.5">
      <c r="A47" s="250"/>
      <c r="B47" s="256"/>
      <c r="C47" s="256"/>
      <c r="D47" s="256"/>
      <c r="E47" s="47" t="s">
        <v>19</v>
      </c>
      <c r="F47" s="255"/>
      <c r="G47" s="256"/>
      <c r="H47" s="256"/>
      <c r="I47" s="256"/>
      <c r="J47" s="281"/>
      <c r="K47" s="250"/>
      <c r="L47" s="251"/>
      <c r="M47" s="251"/>
      <c r="N47" s="251"/>
      <c r="O47" s="44" t="s">
        <v>19</v>
      </c>
      <c r="P47" s="255"/>
      <c r="Q47" s="256"/>
      <c r="R47" s="256"/>
      <c r="S47" s="256"/>
      <c r="T47" s="281"/>
      <c r="U47" s="298" t="s">
        <v>37</v>
      </c>
      <c r="V47" s="299"/>
      <c r="W47" s="299"/>
      <c r="X47" s="300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313" t="s">
        <v>40</v>
      </c>
      <c r="B48" s="314"/>
      <c r="C48" s="314"/>
      <c r="D48" s="314"/>
      <c r="E48" s="53"/>
      <c r="F48" s="315" t="s">
        <v>41</v>
      </c>
      <c r="G48" s="314"/>
      <c r="H48" s="314"/>
      <c r="I48" s="314"/>
      <c r="J48" s="316"/>
      <c r="K48" s="313" t="s">
        <v>42</v>
      </c>
      <c r="L48" s="317"/>
      <c r="M48" s="317"/>
      <c r="N48" s="317"/>
      <c r="O48" s="54"/>
      <c r="P48" s="318" t="s">
        <v>150</v>
      </c>
      <c r="Q48" s="319"/>
      <c r="R48" s="319"/>
      <c r="S48" s="319"/>
      <c r="T48" s="320"/>
      <c r="U48" s="321" t="s">
        <v>43</v>
      </c>
      <c r="V48" s="179"/>
      <c r="W48" s="179"/>
      <c r="X48" s="180"/>
      <c r="Y48" s="322">
        <v>0.75</v>
      </c>
      <c r="Z48" s="192"/>
      <c r="AA48" s="193"/>
      <c r="AB48" s="301"/>
      <c r="AC48" s="179"/>
      <c r="AD48" s="302"/>
    </row>
    <row r="49" spans="1:30" ht="14.25" thickBot="1">
      <c r="A49" s="194">
        <v>0</v>
      </c>
      <c r="B49" s="195"/>
      <c r="C49" s="195"/>
      <c r="D49" s="195"/>
      <c r="E49" s="196"/>
      <c r="F49" s="197">
        <v>0</v>
      </c>
      <c r="G49" s="303"/>
      <c r="H49" s="303"/>
      <c r="I49" s="303"/>
      <c r="J49" s="198"/>
      <c r="K49" s="194">
        <v>0</v>
      </c>
      <c r="L49" s="195"/>
      <c r="M49" s="195"/>
      <c r="N49" s="195"/>
      <c r="O49" s="196"/>
      <c r="P49" s="304" t="s">
        <v>151</v>
      </c>
      <c r="Q49" s="305"/>
      <c r="R49" s="305"/>
      <c r="S49" s="305"/>
      <c r="T49" s="306"/>
      <c r="U49" s="194" t="s">
        <v>62</v>
      </c>
      <c r="V49" s="195"/>
      <c r="W49" s="195"/>
      <c r="X49" s="196"/>
      <c r="Y49" s="307">
        <v>0.75</v>
      </c>
      <c r="Z49" s="308"/>
      <c r="AA49" s="309"/>
      <c r="AB49" s="310" t="str">
        <f>'1'!AB49:AD49</f>
        <v>中村　恵理子</v>
      </c>
      <c r="AC49" s="311"/>
      <c r="AD49" s="312"/>
    </row>
    <row r="50" spans="1:30" ht="14.25" thickBot="1">
      <c r="A50" s="133"/>
      <c r="B50" s="133"/>
      <c r="C50" s="133"/>
      <c r="D50" s="133"/>
      <c r="E50" s="133"/>
      <c r="F50" s="133"/>
      <c r="G50" s="114"/>
      <c r="H50" s="114"/>
      <c r="I50" s="114"/>
      <c r="J50" s="114"/>
      <c r="K50" s="133"/>
      <c r="L50" s="133"/>
      <c r="M50" s="133"/>
      <c r="N50" s="133"/>
      <c r="O50" s="133"/>
      <c r="P50" s="133"/>
      <c r="Q50" s="133"/>
      <c r="R50" s="133"/>
      <c r="S50" s="133"/>
      <c r="T50" s="133"/>
      <c r="U50" s="133"/>
      <c r="V50" s="133"/>
      <c r="W50" s="133"/>
      <c r="X50" s="133"/>
      <c r="Y50" s="133"/>
      <c r="Z50" s="133"/>
      <c r="AA50" s="133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332"/>
      <c r="B52" s="324"/>
      <c r="C52" s="324"/>
      <c r="D52" s="324"/>
      <c r="E52" s="324"/>
      <c r="F52" s="324"/>
      <c r="G52" s="333"/>
      <c r="H52" s="330"/>
      <c r="I52" s="330"/>
      <c r="J52" s="330"/>
      <c r="K52" s="330"/>
      <c r="L52" s="330"/>
      <c r="M52" s="330"/>
      <c r="N52" s="330"/>
      <c r="O52" s="330"/>
      <c r="P52" s="330"/>
      <c r="Q52" s="330"/>
      <c r="R52" s="330"/>
      <c r="S52" s="330"/>
      <c r="T52" s="330"/>
      <c r="U52" s="330"/>
      <c r="V52" s="330"/>
      <c r="W52" s="330"/>
      <c r="X52" s="330"/>
      <c r="Y52" s="330"/>
      <c r="Z52" s="330"/>
      <c r="AA52" s="330"/>
      <c r="AB52" s="330"/>
      <c r="AC52" s="330"/>
      <c r="AD52" s="331"/>
    </row>
    <row r="53" spans="1:30" ht="13.5">
      <c r="A53" s="332"/>
      <c r="B53" s="324"/>
      <c r="C53" s="324"/>
      <c r="D53" s="324"/>
      <c r="E53" s="324"/>
      <c r="F53" s="324"/>
      <c r="G53" s="325"/>
      <c r="H53" s="324"/>
      <c r="I53" s="324"/>
      <c r="J53" s="324"/>
      <c r="K53" s="324"/>
      <c r="L53" s="324"/>
      <c r="M53" s="324"/>
      <c r="N53" s="324"/>
      <c r="O53" s="324"/>
      <c r="P53" s="324"/>
      <c r="Q53" s="324"/>
      <c r="R53" s="324"/>
      <c r="S53" s="324"/>
      <c r="T53" s="324"/>
      <c r="U53" s="324"/>
      <c r="V53" s="324"/>
      <c r="W53" s="324"/>
      <c r="X53" s="324"/>
      <c r="Y53" s="324"/>
      <c r="Z53" s="324"/>
      <c r="AA53" s="324"/>
      <c r="AB53" s="324"/>
      <c r="AC53" s="324"/>
      <c r="AD53" s="326"/>
    </row>
    <row r="54" spans="1:30" ht="13.5">
      <c r="A54" s="323"/>
      <c r="B54" s="324"/>
      <c r="C54" s="324"/>
      <c r="D54" s="324"/>
      <c r="E54" s="324"/>
      <c r="F54" s="324"/>
      <c r="G54" s="325"/>
      <c r="H54" s="324"/>
      <c r="I54" s="324"/>
      <c r="J54" s="324"/>
      <c r="K54" s="324"/>
      <c r="L54" s="324"/>
      <c r="M54" s="324"/>
      <c r="N54" s="324"/>
      <c r="O54" s="324"/>
      <c r="P54" s="324"/>
      <c r="Q54" s="324"/>
      <c r="R54" s="324"/>
      <c r="S54" s="324"/>
      <c r="T54" s="324"/>
      <c r="U54" s="324"/>
      <c r="V54" s="324"/>
      <c r="W54" s="324"/>
      <c r="X54" s="324"/>
      <c r="Y54" s="324"/>
      <c r="Z54" s="324"/>
      <c r="AA54" s="324"/>
      <c r="AB54" s="324"/>
      <c r="AC54" s="324"/>
      <c r="AD54" s="326"/>
    </row>
    <row r="55" spans="1:30" ht="13.5">
      <c r="A55" s="323"/>
      <c r="B55" s="324"/>
      <c r="C55" s="324"/>
      <c r="D55" s="324"/>
      <c r="E55" s="324"/>
      <c r="F55" s="324"/>
      <c r="G55" s="325"/>
      <c r="H55" s="324"/>
      <c r="I55" s="324"/>
      <c r="J55" s="324"/>
      <c r="K55" s="324"/>
      <c r="L55" s="324"/>
      <c r="M55" s="324"/>
      <c r="N55" s="324"/>
      <c r="O55" s="324"/>
      <c r="P55" s="324"/>
      <c r="Q55" s="324"/>
      <c r="R55" s="324"/>
      <c r="S55" s="324"/>
      <c r="T55" s="324"/>
      <c r="U55" s="324"/>
      <c r="V55" s="324"/>
      <c r="W55" s="324"/>
      <c r="X55" s="324"/>
      <c r="Y55" s="324"/>
      <c r="Z55" s="324"/>
      <c r="AA55" s="324"/>
      <c r="AB55" s="324"/>
      <c r="AC55" s="324"/>
      <c r="AD55" s="326"/>
    </row>
    <row r="56" spans="1:30" ht="13.5">
      <c r="A56" s="323"/>
      <c r="B56" s="324"/>
      <c r="C56" s="324"/>
      <c r="D56" s="324"/>
      <c r="E56" s="324"/>
      <c r="F56" s="324"/>
      <c r="G56" s="327"/>
      <c r="H56" s="328"/>
      <c r="I56" s="328"/>
      <c r="J56" s="328"/>
      <c r="K56" s="328"/>
      <c r="L56" s="328"/>
      <c r="M56" s="328"/>
      <c r="N56" s="328"/>
      <c r="O56" s="328"/>
      <c r="P56" s="328"/>
      <c r="Q56" s="328"/>
      <c r="R56" s="328"/>
      <c r="S56" s="328"/>
      <c r="T56" s="328"/>
      <c r="U56" s="328"/>
      <c r="V56" s="328"/>
      <c r="W56" s="328"/>
      <c r="X56" s="328"/>
      <c r="Y56" s="328"/>
      <c r="Z56" s="328"/>
      <c r="AA56" s="328"/>
      <c r="AB56" s="328"/>
      <c r="AC56" s="328"/>
      <c r="AD56" s="329"/>
    </row>
    <row r="57" spans="1:30" ht="13.5">
      <c r="A57" s="323"/>
      <c r="B57" s="324"/>
      <c r="C57" s="324"/>
      <c r="D57" s="324"/>
      <c r="E57" s="324"/>
      <c r="F57" s="324"/>
      <c r="G57" s="330"/>
      <c r="H57" s="330"/>
      <c r="I57" s="330"/>
      <c r="J57" s="330"/>
      <c r="K57" s="330"/>
      <c r="L57" s="330"/>
      <c r="M57" s="330"/>
      <c r="N57" s="330"/>
      <c r="O57" s="330"/>
      <c r="P57" s="330"/>
      <c r="Q57" s="330"/>
      <c r="R57" s="330"/>
      <c r="S57" s="330"/>
      <c r="T57" s="330"/>
      <c r="U57" s="330"/>
      <c r="V57" s="330"/>
      <c r="W57" s="330"/>
      <c r="X57" s="330"/>
      <c r="Y57" s="330"/>
      <c r="Z57" s="330"/>
      <c r="AA57" s="330"/>
      <c r="AB57" s="330"/>
      <c r="AC57" s="330"/>
      <c r="AD57" s="331"/>
    </row>
    <row r="58" spans="1:30" ht="13.5">
      <c r="A58" s="323"/>
      <c r="B58" s="324"/>
      <c r="C58" s="324"/>
      <c r="D58" s="324"/>
      <c r="E58" s="324"/>
      <c r="F58" s="324"/>
      <c r="G58" s="330"/>
      <c r="H58" s="330"/>
      <c r="I58" s="330"/>
      <c r="J58" s="330"/>
      <c r="K58" s="330"/>
      <c r="L58" s="330"/>
      <c r="M58" s="330"/>
      <c r="N58" s="330"/>
      <c r="O58" s="330"/>
      <c r="P58" s="330"/>
      <c r="Q58" s="330"/>
      <c r="R58" s="330"/>
      <c r="S58" s="330"/>
      <c r="T58" s="330"/>
      <c r="U58" s="330"/>
      <c r="V58" s="330"/>
      <c r="W58" s="330"/>
      <c r="X58" s="330"/>
      <c r="Y58" s="330"/>
      <c r="Z58" s="330"/>
      <c r="AA58" s="330"/>
      <c r="AB58" s="330"/>
      <c r="AC58" s="330"/>
      <c r="AD58" s="331"/>
    </row>
    <row r="59" spans="1:30" ht="13.5">
      <c r="A59" s="323"/>
      <c r="B59" s="324"/>
      <c r="C59" s="324"/>
      <c r="D59" s="324"/>
      <c r="E59" s="324"/>
      <c r="F59" s="324"/>
      <c r="G59" s="330"/>
      <c r="H59" s="330"/>
      <c r="I59" s="330"/>
      <c r="J59" s="330"/>
      <c r="K59" s="330"/>
      <c r="L59" s="330"/>
      <c r="M59" s="330"/>
      <c r="N59" s="330"/>
      <c r="O59" s="330"/>
      <c r="P59" s="330"/>
      <c r="Q59" s="330"/>
      <c r="R59" s="330"/>
      <c r="S59" s="330"/>
      <c r="T59" s="330"/>
      <c r="U59" s="330"/>
      <c r="V59" s="330"/>
      <c r="W59" s="330"/>
      <c r="X59" s="330"/>
      <c r="Y59" s="330"/>
      <c r="Z59" s="330"/>
      <c r="AA59" s="330"/>
      <c r="AB59" s="330"/>
      <c r="AC59" s="330"/>
      <c r="AD59" s="331"/>
    </row>
    <row r="60" spans="1:30" ht="13.5">
      <c r="A60" s="323"/>
      <c r="B60" s="324"/>
      <c r="C60" s="324"/>
      <c r="D60" s="324"/>
      <c r="E60" s="324"/>
      <c r="F60" s="324"/>
      <c r="G60" s="330"/>
      <c r="H60" s="330"/>
      <c r="I60" s="330"/>
      <c r="J60" s="330"/>
      <c r="K60" s="330"/>
      <c r="L60" s="330"/>
      <c r="M60" s="330"/>
      <c r="N60" s="330"/>
      <c r="O60" s="330"/>
      <c r="P60" s="330"/>
      <c r="Q60" s="330"/>
      <c r="R60" s="330"/>
      <c r="S60" s="330"/>
      <c r="T60" s="330"/>
      <c r="U60" s="330"/>
      <c r="V60" s="330"/>
      <c r="W60" s="330"/>
      <c r="X60" s="330"/>
      <c r="Y60" s="330"/>
      <c r="Z60" s="330"/>
      <c r="AA60" s="330"/>
      <c r="AB60" s="330"/>
      <c r="AC60" s="330"/>
      <c r="AD60" s="331"/>
    </row>
    <row r="61" spans="1:30" ht="13.5">
      <c r="A61" s="323"/>
      <c r="B61" s="324"/>
      <c r="C61" s="324"/>
      <c r="D61" s="324"/>
      <c r="E61" s="324"/>
      <c r="F61" s="324"/>
      <c r="G61" s="330"/>
      <c r="H61" s="330"/>
      <c r="I61" s="330"/>
      <c r="J61" s="330"/>
      <c r="K61" s="330"/>
      <c r="L61" s="330"/>
      <c r="M61" s="330"/>
      <c r="N61" s="330"/>
      <c r="O61" s="330"/>
      <c r="P61" s="330"/>
      <c r="Q61" s="330"/>
      <c r="R61" s="330"/>
      <c r="S61" s="330"/>
      <c r="T61" s="330"/>
      <c r="U61" s="330"/>
      <c r="V61" s="330"/>
      <c r="W61" s="330"/>
      <c r="X61" s="330"/>
      <c r="Y61" s="330"/>
      <c r="Z61" s="330"/>
      <c r="AA61" s="330"/>
      <c r="AB61" s="330"/>
      <c r="AC61" s="330"/>
      <c r="AD61" s="331"/>
    </row>
    <row r="62" spans="1:30" ht="13.5">
      <c r="A62" s="323"/>
      <c r="B62" s="324"/>
      <c r="C62" s="324"/>
      <c r="D62" s="324"/>
      <c r="E62" s="324"/>
      <c r="F62" s="324"/>
      <c r="G62" s="330"/>
      <c r="H62" s="330"/>
      <c r="I62" s="330"/>
      <c r="J62" s="330"/>
      <c r="K62" s="330"/>
      <c r="L62" s="330"/>
      <c r="M62" s="330"/>
      <c r="N62" s="330"/>
      <c r="O62" s="330"/>
      <c r="P62" s="330"/>
      <c r="Q62" s="330"/>
      <c r="R62" s="330"/>
      <c r="S62" s="330"/>
      <c r="T62" s="330"/>
      <c r="U62" s="330"/>
      <c r="V62" s="330"/>
      <c r="W62" s="330"/>
      <c r="X62" s="330"/>
      <c r="Y62" s="330"/>
      <c r="Z62" s="330"/>
      <c r="AA62" s="330"/>
      <c r="AB62" s="330"/>
      <c r="AC62" s="330"/>
      <c r="AD62" s="331"/>
    </row>
    <row r="63" spans="1:30" ht="13.5">
      <c r="A63" s="323"/>
      <c r="B63" s="324"/>
      <c r="C63" s="324"/>
      <c r="D63" s="324"/>
      <c r="E63" s="324"/>
      <c r="F63" s="324"/>
      <c r="G63" s="330"/>
      <c r="H63" s="330"/>
      <c r="I63" s="330"/>
      <c r="J63" s="330"/>
      <c r="K63" s="330"/>
      <c r="L63" s="330"/>
      <c r="M63" s="330"/>
      <c r="N63" s="330"/>
      <c r="O63" s="330"/>
      <c r="P63" s="330"/>
      <c r="Q63" s="330"/>
      <c r="R63" s="330"/>
      <c r="S63" s="330"/>
      <c r="T63" s="330"/>
      <c r="U63" s="330"/>
      <c r="V63" s="330"/>
      <c r="W63" s="330"/>
      <c r="X63" s="330"/>
      <c r="Y63" s="330"/>
      <c r="Z63" s="330"/>
      <c r="AA63" s="330"/>
      <c r="AB63" s="330"/>
      <c r="AC63" s="330"/>
      <c r="AD63" s="331"/>
    </row>
    <row r="64" spans="1:30" ht="14.25" thickBot="1">
      <c r="A64" s="334"/>
      <c r="B64" s="335"/>
      <c r="C64" s="335"/>
      <c r="D64" s="335"/>
      <c r="E64" s="335"/>
      <c r="F64" s="335"/>
      <c r="G64" s="336"/>
      <c r="H64" s="336"/>
      <c r="I64" s="336"/>
      <c r="J64" s="336"/>
      <c r="K64" s="336"/>
      <c r="L64" s="336"/>
      <c r="M64" s="336"/>
      <c r="N64" s="336"/>
      <c r="O64" s="336"/>
      <c r="P64" s="336"/>
      <c r="Q64" s="336"/>
      <c r="R64" s="336"/>
      <c r="S64" s="336"/>
      <c r="T64" s="336"/>
      <c r="U64" s="336"/>
      <c r="V64" s="336"/>
      <c r="W64" s="336"/>
      <c r="X64" s="336"/>
      <c r="Y64" s="336"/>
      <c r="Z64" s="336"/>
      <c r="AA64" s="336"/>
      <c r="AB64" s="336"/>
      <c r="AC64" s="336"/>
      <c r="AD64" s="337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0"/>
  <dimension ref="A1:AS80"/>
  <sheetViews>
    <sheetView workbookViewId="0">
      <selection activeCell="AO4" sqref="AO4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77" t="s">
        <v>71</v>
      </c>
      <c r="I1" s="178"/>
      <c r="J1" s="130">
        <f>'1'!J1</f>
        <v>2</v>
      </c>
      <c r="K1" s="131" t="s">
        <v>0</v>
      </c>
      <c r="L1" s="131">
        <f>'1'!L1</f>
        <v>11</v>
      </c>
      <c r="M1" s="131" t="s">
        <v>1</v>
      </c>
      <c r="N1" s="131">
        <v>4</v>
      </c>
      <c r="O1" s="131" t="s">
        <v>2</v>
      </c>
      <c r="P1" s="131"/>
      <c r="Q1" s="131" t="s">
        <v>3</v>
      </c>
      <c r="R1" s="130" t="s">
        <v>348</v>
      </c>
      <c r="S1" s="131" t="s">
        <v>4</v>
      </c>
      <c r="V1" s="4" t="s">
        <v>5</v>
      </c>
      <c r="W1" s="5"/>
      <c r="X1" s="6"/>
      <c r="Y1" s="4" t="s">
        <v>6</v>
      </c>
      <c r="Z1" s="179"/>
      <c r="AA1" s="180"/>
      <c r="AB1" s="7" t="s">
        <v>66</v>
      </c>
      <c r="AC1" s="181"/>
      <c r="AD1" s="181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82" t="s">
        <v>7</v>
      </c>
      <c r="B3" s="183"/>
      <c r="C3" s="183"/>
      <c r="D3" s="183"/>
      <c r="E3" s="183"/>
      <c r="F3" s="183"/>
      <c r="G3" s="183"/>
      <c r="H3" s="183"/>
      <c r="I3" s="183"/>
      <c r="J3" s="183"/>
      <c r="K3" s="183"/>
      <c r="L3" s="183"/>
      <c r="M3" s="183"/>
      <c r="N3" s="183"/>
      <c r="O3" s="184"/>
      <c r="P3" s="133"/>
      <c r="Q3" s="17"/>
      <c r="V3" s="17"/>
      <c r="W3" s="133"/>
      <c r="X3" s="133"/>
      <c r="Y3" s="185"/>
      <c r="Z3" s="185"/>
      <c r="AA3" s="185"/>
      <c r="AR3" s="1"/>
    </row>
    <row r="4" spans="1:44" s="18" customFormat="1" ht="18.75" customHeight="1" thickBot="1">
      <c r="A4" s="186" t="str">
        <f>'1'!A4:F4</f>
        <v>中村　恵理子</v>
      </c>
      <c r="B4" s="187"/>
      <c r="C4" s="187"/>
      <c r="D4" s="187"/>
      <c r="E4" s="187"/>
      <c r="F4" s="188"/>
      <c r="G4" s="189" t="s">
        <v>347</v>
      </c>
      <c r="H4" s="190"/>
      <c r="I4" s="191" t="s">
        <v>63</v>
      </c>
      <c r="J4" s="192"/>
      <c r="K4" s="192"/>
      <c r="L4" s="192"/>
      <c r="M4" s="193"/>
      <c r="N4" s="189" t="s">
        <v>0</v>
      </c>
      <c r="O4" s="190"/>
      <c r="P4" s="133"/>
      <c r="Q4" s="182" t="s">
        <v>8</v>
      </c>
      <c r="R4" s="183"/>
      <c r="S4" s="183"/>
      <c r="T4" s="184"/>
      <c r="U4" s="19"/>
      <c r="V4" s="20"/>
      <c r="W4" s="132" t="s">
        <v>9</v>
      </c>
      <c r="X4" s="132"/>
      <c r="Y4" s="21"/>
      <c r="Z4" s="204" t="s">
        <v>10</v>
      </c>
      <c r="AA4" s="183"/>
      <c r="AB4" s="183"/>
      <c r="AC4" s="183"/>
      <c r="AD4" s="184"/>
    </row>
    <row r="5" spans="1:44" s="18" customFormat="1" ht="18.75" customHeight="1">
      <c r="A5" s="191" t="s">
        <v>155</v>
      </c>
      <c r="B5" s="192"/>
      <c r="C5" s="192"/>
      <c r="D5" s="192"/>
      <c r="E5" s="192"/>
      <c r="F5" s="193"/>
      <c r="G5" s="205" t="s">
        <v>156</v>
      </c>
      <c r="H5" s="206"/>
      <c r="I5" s="207" t="s">
        <v>249</v>
      </c>
      <c r="J5" s="208"/>
      <c r="K5" s="208"/>
      <c r="L5" s="208"/>
      <c r="M5" s="209"/>
      <c r="N5" s="210" t="s">
        <v>252</v>
      </c>
      <c r="O5" s="211"/>
      <c r="P5" s="133"/>
      <c r="Q5" s="212" t="s">
        <v>11</v>
      </c>
      <c r="R5" s="213"/>
      <c r="S5" s="213"/>
      <c r="T5" s="214"/>
      <c r="U5" s="186" t="s">
        <v>250</v>
      </c>
      <c r="V5" s="187"/>
      <c r="W5" s="187"/>
      <c r="X5" s="187"/>
      <c r="Y5" s="188"/>
      <c r="Z5" s="189" t="s">
        <v>344</v>
      </c>
      <c r="AA5" s="187"/>
      <c r="AB5" s="187"/>
      <c r="AC5" s="187"/>
      <c r="AD5" s="215"/>
    </row>
    <row r="6" spans="1:44" s="18" customFormat="1" ht="18.75" customHeight="1" thickBot="1">
      <c r="A6" s="194"/>
      <c r="B6" s="195"/>
      <c r="C6" s="195"/>
      <c r="D6" s="195"/>
      <c r="E6" s="195"/>
      <c r="F6" s="196"/>
      <c r="G6" s="197"/>
      <c r="H6" s="198"/>
      <c r="I6" s="194"/>
      <c r="J6" s="195"/>
      <c r="K6" s="195"/>
      <c r="L6" s="195"/>
      <c r="M6" s="196"/>
      <c r="N6" s="199"/>
      <c r="O6" s="200"/>
      <c r="P6" s="133"/>
      <c r="Q6" s="201" t="s">
        <v>12</v>
      </c>
      <c r="R6" s="202"/>
      <c r="S6" s="202"/>
      <c r="T6" s="203"/>
      <c r="U6" s="194"/>
      <c r="V6" s="195"/>
      <c r="W6" s="195"/>
      <c r="X6" s="195"/>
      <c r="Y6" s="196"/>
      <c r="Z6" s="197"/>
      <c r="AA6" s="195"/>
      <c r="AB6" s="195"/>
      <c r="AC6" s="195"/>
      <c r="AD6" s="217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18" t="s">
        <v>18</v>
      </c>
      <c r="H8" s="218"/>
      <c r="I8" s="218"/>
      <c r="J8" s="219"/>
      <c r="K8" s="22"/>
      <c r="L8" s="128" t="s">
        <v>13</v>
      </c>
      <c r="M8" s="128" t="s">
        <v>14</v>
      </c>
      <c r="N8" s="128" t="s">
        <v>15</v>
      </c>
      <c r="O8" s="24" t="s">
        <v>16</v>
      </c>
      <c r="P8" s="25" t="s">
        <v>17</v>
      </c>
      <c r="Q8" s="218" t="s">
        <v>18</v>
      </c>
      <c r="R8" s="218"/>
      <c r="S8" s="218"/>
      <c r="T8" s="219"/>
      <c r="U8" s="26"/>
      <c r="V8" s="128" t="s">
        <v>13</v>
      </c>
      <c r="W8" s="128" t="s">
        <v>14</v>
      </c>
      <c r="X8" s="128" t="s">
        <v>15</v>
      </c>
      <c r="Y8" s="24" t="s">
        <v>16</v>
      </c>
      <c r="Z8" s="25" t="s">
        <v>17</v>
      </c>
      <c r="AA8" s="220" t="s">
        <v>18</v>
      </c>
      <c r="AB8" s="221"/>
      <c r="AC8" s="221"/>
      <c r="AD8" s="222"/>
      <c r="AR8" s="18"/>
    </row>
    <row r="9" spans="1:44" s="18" customFormat="1" ht="15" customHeight="1">
      <c r="A9" s="27">
        <v>1</v>
      </c>
      <c r="B9" s="28"/>
      <c r="C9" s="28" t="s">
        <v>311</v>
      </c>
      <c r="D9" s="28" t="s">
        <v>311</v>
      </c>
      <c r="E9" s="136"/>
      <c r="F9" s="29">
        <v>28</v>
      </c>
      <c r="G9" s="216" t="s">
        <v>253</v>
      </c>
      <c r="H9" s="216"/>
      <c r="I9" s="216"/>
      <c r="J9" s="30" t="s">
        <v>19</v>
      </c>
      <c r="K9" s="31">
        <v>2</v>
      </c>
      <c r="L9" s="28"/>
      <c r="M9" s="28" t="s">
        <v>311</v>
      </c>
      <c r="N9" s="28" t="s">
        <v>311</v>
      </c>
      <c r="O9" s="136"/>
      <c r="P9" s="29">
        <v>30</v>
      </c>
      <c r="Q9" s="216" t="s">
        <v>275</v>
      </c>
      <c r="R9" s="216"/>
      <c r="S9" s="216"/>
      <c r="T9" s="30" t="s">
        <v>19</v>
      </c>
      <c r="U9" s="27">
        <v>3</v>
      </c>
      <c r="V9" s="28"/>
      <c r="W9" s="28" t="s">
        <v>311</v>
      </c>
      <c r="X9" s="28" t="s">
        <v>311</v>
      </c>
      <c r="Y9" s="136"/>
      <c r="Z9" s="29">
        <v>30</v>
      </c>
      <c r="AA9" s="216" t="s">
        <v>293</v>
      </c>
      <c r="AB9" s="216"/>
      <c r="AC9" s="216"/>
      <c r="AD9" s="30" t="s">
        <v>19</v>
      </c>
      <c r="AR9" s="17"/>
    </row>
    <row r="10" spans="1:44" s="18" customFormat="1" ht="15" customHeight="1">
      <c r="A10" s="27">
        <v>4</v>
      </c>
      <c r="B10" s="28" t="s">
        <v>306</v>
      </c>
      <c r="C10" s="28"/>
      <c r="D10" s="28"/>
      <c r="E10" s="113" t="s">
        <v>306</v>
      </c>
      <c r="F10" s="33">
        <v>5</v>
      </c>
      <c r="G10" s="216" t="s">
        <v>305</v>
      </c>
      <c r="H10" s="216"/>
      <c r="I10" s="216"/>
      <c r="J10" s="34" t="s">
        <v>19</v>
      </c>
      <c r="K10" s="27">
        <v>5</v>
      </c>
      <c r="L10" s="35"/>
      <c r="M10" s="28" t="s">
        <v>311</v>
      </c>
      <c r="N10" s="28" t="s">
        <v>311</v>
      </c>
      <c r="O10" s="113"/>
      <c r="P10" s="33">
        <v>28</v>
      </c>
      <c r="Q10" s="216" t="s">
        <v>276</v>
      </c>
      <c r="R10" s="216"/>
      <c r="S10" s="216"/>
      <c r="T10" s="34" t="s">
        <v>19</v>
      </c>
      <c r="U10" s="31">
        <v>6</v>
      </c>
      <c r="V10" s="35"/>
      <c r="W10" s="28" t="s">
        <v>311</v>
      </c>
      <c r="X10" s="28" t="s">
        <v>311</v>
      </c>
      <c r="Y10" s="113"/>
      <c r="Z10" s="33">
        <v>28</v>
      </c>
      <c r="AA10" s="216" t="s">
        <v>294</v>
      </c>
      <c r="AB10" s="216"/>
      <c r="AC10" s="216"/>
      <c r="AD10" s="34" t="s">
        <v>19</v>
      </c>
    </row>
    <row r="11" spans="1:44" s="18" customFormat="1" ht="15" customHeight="1">
      <c r="A11" s="27">
        <v>7</v>
      </c>
      <c r="B11" s="28"/>
      <c r="C11" s="28" t="s">
        <v>311</v>
      </c>
      <c r="D11" s="28" t="s">
        <v>311</v>
      </c>
      <c r="E11" s="136"/>
      <c r="F11" s="36">
        <v>28</v>
      </c>
      <c r="G11" s="216" t="s">
        <v>254</v>
      </c>
      <c r="H11" s="216"/>
      <c r="I11" s="216"/>
      <c r="J11" s="30" t="s">
        <v>19</v>
      </c>
      <c r="K11" s="31">
        <v>8</v>
      </c>
      <c r="L11" s="28"/>
      <c r="M11" s="28" t="s">
        <v>311</v>
      </c>
      <c r="N11" s="28" t="s">
        <v>311</v>
      </c>
      <c r="O11" s="136"/>
      <c r="P11" s="29">
        <v>30</v>
      </c>
      <c r="Q11" s="216" t="s">
        <v>277</v>
      </c>
      <c r="R11" s="216"/>
      <c r="S11" s="216"/>
      <c r="T11" s="30" t="s">
        <v>19</v>
      </c>
      <c r="U11" s="27">
        <v>9</v>
      </c>
      <c r="V11" s="28"/>
      <c r="W11" s="28" t="s">
        <v>311</v>
      </c>
      <c r="X11" s="28" t="s">
        <v>311</v>
      </c>
      <c r="Y11" s="136"/>
      <c r="Z11" s="29">
        <v>28</v>
      </c>
      <c r="AA11" s="216" t="s">
        <v>295</v>
      </c>
      <c r="AB11" s="216"/>
      <c r="AC11" s="216"/>
      <c r="AD11" s="30" t="s">
        <v>19</v>
      </c>
    </row>
    <row r="12" spans="1:44" s="18" customFormat="1" ht="15" customHeight="1">
      <c r="A12" s="27">
        <v>10</v>
      </c>
      <c r="B12" s="28"/>
      <c r="C12" s="28" t="s">
        <v>311</v>
      </c>
      <c r="D12" s="28" t="s">
        <v>311</v>
      </c>
      <c r="E12" s="113"/>
      <c r="F12" s="33">
        <v>28</v>
      </c>
      <c r="G12" s="216" t="s">
        <v>255</v>
      </c>
      <c r="H12" s="216"/>
      <c r="I12" s="216"/>
      <c r="J12" s="34" t="s">
        <v>19</v>
      </c>
      <c r="K12" s="27">
        <v>11</v>
      </c>
      <c r="L12" s="35"/>
      <c r="M12" s="28" t="s">
        <v>311</v>
      </c>
      <c r="N12" s="28" t="s">
        <v>311</v>
      </c>
      <c r="O12" s="113"/>
      <c r="P12" s="33">
        <v>28</v>
      </c>
      <c r="Q12" s="216" t="s">
        <v>278</v>
      </c>
      <c r="R12" s="216"/>
      <c r="S12" s="216"/>
      <c r="T12" s="30" t="s">
        <v>19</v>
      </c>
      <c r="U12" s="31">
        <v>12</v>
      </c>
      <c r="V12" s="35"/>
      <c r="W12" s="28" t="s">
        <v>311</v>
      </c>
      <c r="X12" s="28" t="s">
        <v>311</v>
      </c>
      <c r="Y12" s="113"/>
      <c r="Z12" s="33">
        <v>0</v>
      </c>
      <c r="AA12" s="216" t="s">
        <v>296</v>
      </c>
      <c r="AB12" s="216"/>
      <c r="AC12" s="216"/>
      <c r="AD12" s="30" t="s">
        <v>19</v>
      </c>
    </row>
    <row r="13" spans="1:44" s="18" customFormat="1" ht="15" customHeight="1">
      <c r="A13" s="27">
        <v>13</v>
      </c>
      <c r="B13" s="28"/>
      <c r="C13" s="28" t="s">
        <v>311</v>
      </c>
      <c r="D13" s="28" t="s">
        <v>311</v>
      </c>
      <c r="E13" s="136"/>
      <c r="F13" s="29">
        <v>28</v>
      </c>
      <c r="G13" s="216" t="s">
        <v>260</v>
      </c>
      <c r="H13" s="216"/>
      <c r="I13" s="216"/>
      <c r="J13" s="30" t="s">
        <v>19</v>
      </c>
      <c r="K13" s="31">
        <v>14</v>
      </c>
      <c r="L13" s="28"/>
      <c r="M13" s="28" t="s">
        <v>311</v>
      </c>
      <c r="N13" s="28" t="s">
        <v>311</v>
      </c>
      <c r="O13" s="136"/>
      <c r="P13" s="29">
        <v>28</v>
      </c>
      <c r="Q13" s="216" t="s">
        <v>279</v>
      </c>
      <c r="R13" s="216"/>
      <c r="S13" s="216"/>
      <c r="T13" s="30" t="s">
        <v>19</v>
      </c>
      <c r="U13" s="27">
        <v>15</v>
      </c>
      <c r="V13" s="28"/>
      <c r="W13" s="28" t="s">
        <v>311</v>
      </c>
      <c r="X13" s="28" t="s">
        <v>311</v>
      </c>
      <c r="Y13" s="136"/>
      <c r="Z13" s="29">
        <v>30</v>
      </c>
      <c r="AA13" s="216" t="s">
        <v>297</v>
      </c>
      <c r="AB13" s="216"/>
      <c r="AC13" s="216"/>
      <c r="AD13" s="30" t="s">
        <v>19</v>
      </c>
    </row>
    <row r="14" spans="1:44" s="18" customFormat="1" ht="15" customHeight="1">
      <c r="A14" s="27">
        <v>16</v>
      </c>
      <c r="B14" s="28"/>
      <c r="C14" s="28" t="s">
        <v>311</v>
      </c>
      <c r="D14" s="28" t="s">
        <v>311</v>
      </c>
      <c r="E14" s="113"/>
      <c r="F14" s="33">
        <v>28</v>
      </c>
      <c r="G14" s="216" t="s">
        <v>261</v>
      </c>
      <c r="H14" s="216"/>
      <c r="I14" s="216"/>
      <c r="J14" s="34" t="s">
        <v>19</v>
      </c>
      <c r="K14" s="27">
        <v>17</v>
      </c>
      <c r="L14" s="35"/>
      <c r="M14" s="28" t="s">
        <v>311</v>
      </c>
      <c r="N14" s="28" t="s">
        <v>311</v>
      </c>
      <c r="O14" s="113"/>
      <c r="P14" s="33">
        <v>60</v>
      </c>
      <c r="Q14" s="216" t="s">
        <v>280</v>
      </c>
      <c r="R14" s="216"/>
      <c r="S14" s="216"/>
      <c r="T14" s="30" t="s">
        <v>19</v>
      </c>
      <c r="U14" s="31">
        <v>18</v>
      </c>
      <c r="V14" s="35"/>
      <c r="W14" s="28" t="s">
        <v>311</v>
      </c>
      <c r="X14" s="28" t="s">
        <v>311</v>
      </c>
      <c r="Y14" s="113"/>
      <c r="Z14" s="33">
        <v>28</v>
      </c>
      <c r="AA14" s="216" t="s">
        <v>298</v>
      </c>
      <c r="AB14" s="216"/>
      <c r="AC14" s="216"/>
      <c r="AD14" s="30" t="s">
        <v>19</v>
      </c>
    </row>
    <row r="15" spans="1:44" s="18" customFormat="1" ht="15" customHeight="1">
      <c r="A15" s="27">
        <v>19</v>
      </c>
      <c r="B15" s="28"/>
      <c r="C15" s="28" t="s">
        <v>311</v>
      </c>
      <c r="D15" s="28" t="s">
        <v>311</v>
      </c>
      <c r="E15" s="136"/>
      <c r="F15" s="29">
        <v>0</v>
      </c>
      <c r="G15" s="216" t="s">
        <v>264</v>
      </c>
      <c r="H15" s="216"/>
      <c r="I15" s="216"/>
      <c r="J15" s="30" t="s">
        <v>19</v>
      </c>
      <c r="K15" s="31">
        <v>20</v>
      </c>
      <c r="L15" s="28"/>
      <c r="M15" s="28" t="s">
        <v>311</v>
      </c>
      <c r="N15" s="28" t="s">
        <v>311</v>
      </c>
      <c r="O15" s="136"/>
      <c r="P15" s="29">
        <v>30</v>
      </c>
      <c r="Q15" s="216" t="s">
        <v>281</v>
      </c>
      <c r="R15" s="216"/>
      <c r="S15" s="216"/>
      <c r="T15" s="30" t="s">
        <v>19</v>
      </c>
      <c r="U15" s="27">
        <v>21</v>
      </c>
      <c r="V15" s="28"/>
      <c r="W15" s="28" t="s">
        <v>311</v>
      </c>
      <c r="X15" s="28" t="s">
        <v>311</v>
      </c>
      <c r="Y15" s="136"/>
      <c r="Z15" s="29">
        <v>30</v>
      </c>
      <c r="AA15" s="216" t="s">
        <v>299</v>
      </c>
      <c r="AB15" s="216"/>
      <c r="AC15" s="216"/>
      <c r="AD15" s="30" t="s">
        <v>19</v>
      </c>
    </row>
    <row r="16" spans="1:44" s="18" customFormat="1" ht="15" customHeight="1">
      <c r="A16" s="27">
        <v>22</v>
      </c>
      <c r="B16" s="28"/>
      <c r="C16" s="28" t="s">
        <v>311</v>
      </c>
      <c r="D16" s="28" t="s">
        <v>311</v>
      </c>
      <c r="E16" s="113"/>
      <c r="F16" s="33">
        <v>35</v>
      </c>
      <c r="G16" s="216" t="s">
        <v>265</v>
      </c>
      <c r="H16" s="216"/>
      <c r="I16" s="216"/>
      <c r="J16" s="34" t="s">
        <v>19</v>
      </c>
      <c r="K16" s="27">
        <v>23</v>
      </c>
      <c r="L16" s="35"/>
      <c r="M16" s="28" t="s">
        <v>311</v>
      </c>
      <c r="N16" s="28" t="s">
        <v>311</v>
      </c>
      <c r="O16" s="113"/>
      <c r="P16" s="37">
        <v>7</v>
      </c>
      <c r="Q16" s="216" t="s">
        <v>323</v>
      </c>
      <c r="R16" s="216"/>
      <c r="S16" s="216"/>
      <c r="T16" s="30" t="s">
        <v>19</v>
      </c>
      <c r="U16" s="31">
        <v>24</v>
      </c>
      <c r="V16" s="35"/>
      <c r="W16" s="28" t="s">
        <v>311</v>
      </c>
      <c r="X16" s="28" t="s">
        <v>311</v>
      </c>
      <c r="Y16" s="113"/>
      <c r="Z16" s="33">
        <v>14</v>
      </c>
      <c r="AA16" s="216" t="s">
        <v>300</v>
      </c>
      <c r="AB16" s="216"/>
      <c r="AC16" s="216"/>
      <c r="AD16" s="30" t="s">
        <v>19</v>
      </c>
    </row>
    <row r="17" spans="1:45" s="18" customFormat="1" ht="15" customHeight="1">
      <c r="A17" s="27">
        <v>25</v>
      </c>
      <c r="B17" s="28"/>
      <c r="C17" s="28" t="s">
        <v>311</v>
      </c>
      <c r="D17" s="28" t="s">
        <v>311</v>
      </c>
      <c r="E17" s="136"/>
      <c r="F17" s="29">
        <v>28</v>
      </c>
      <c r="G17" s="216" t="s">
        <v>266</v>
      </c>
      <c r="H17" s="216"/>
      <c r="I17" s="216"/>
      <c r="J17" s="30" t="s">
        <v>19</v>
      </c>
      <c r="K17" s="31">
        <v>26</v>
      </c>
      <c r="L17" s="28"/>
      <c r="M17" s="28" t="s">
        <v>311</v>
      </c>
      <c r="N17" s="28" t="s">
        <v>311</v>
      </c>
      <c r="O17" s="136"/>
      <c r="P17" s="29">
        <v>42</v>
      </c>
      <c r="Q17" s="216" t="s">
        <v>282</v>
      </c>
      <c r="R17" s="216"/>
      <c r="S17" s="216"/>
      <c r="T17" s="30" t="s">
        <v>19</v>
      </c>
      <c r="U17" s="27">
        <v>27</v>
      </c>
      <c r="V17" s="28"/>
      <c r="W17" s="28" t="s">
        <v>311</v>
      </c>
      <c r="X17" s="28" t="s">
        <v>311</v>
      </c>
      <c r="Y17" s="136"/>
      <c r="Z17" s="29">
        <v>28</v>
      </c>
      <c r="AA17" s="216" t="s">
        <v>301</v>
      </c>
      <c r="AB17" s="216"/>
      <c r="AC17" s="216"/>
      <c r="AD17" s="30" t="s">
        <v>19</v>
      </c>
    </row>
    <row r="18" spans="1:45" s="18" customFormat="1" ht="15" customHeight="1">
      <c r="A18" s="27">
        <v>28</v>
      </c>
      <c r="B18" s="28"/>
      <c r="C18" s="28" t="s">
        <v>311</v>
      </c>
      <c r="D18" s="28" t="s">
        <v>311</v>
      </c>
      <c r="E18" s="113"/>
      <c r="F18" s="33">
        <v>28</v>
      </c>
      <c r="G18" s="216" t="s">
        <v>267</v>
      </c>
      <c r="H18" s="216"/>
      <c r="I18" s="216"/>
      <c r="J18" s="34" t="s">
        <v>19</v>
      </c>
      <c r="K18" s="27">
        <v>29</v>
      </c>
      <c r="L18" s="35"/>
      <c r="M18" s="28" t="s">
        <v>311</v>
      </c>
      <c r="N18" s="28" t="s">
        <v>311</v>
      </c>
      <c r="O18" s="113"/>
      <c r="P18" s="33">
        <v>28</v>
      </c>
      <c r="Q18" s="216" t="s">
        <v>283</v>
      </c>
      <c r="R18" s="216"/>
      <c r="S18" s="216"/>
      <c r="T18" s="30" t="s">
        <v>19</v>
      </c>
      <c r="U18" s="31">
        <v>30</v>
      </c>
      <c r="V18" s="35"/>
      <c r="W18" s="28" t="s">
        <v>311</v>
      </c>
      <c r="X18" s="28" t="s">
        <v>311</v>
      </c>
      <c r="Y18" s="113"/>
      <c r="Z18" s="33">
        <v>30</v>
      </c>
      <c r="AA18" s="216" t="s">
        <v>302</v>
      </c>
      <c r="AB18" s="216"/>
      <c r="AC18" s="216"/>
      <c r="AD18" s="30" t="s">
        <v>19</v>
      </c>
    </row>
    <row r="19" spans="1:45" s="18" customFormat="1" ht="15" customHeight="1">
      <c r="A19" s="27">
        <v>31</v>
      </c>
      <c r="B19" s="28"/>
      <c r="C19" s="28" t="s">
        <v>311</v>
      </c>
      <c r="D19" s="28" t="s">
        <v>311</v>
      </c>
      <c r="E19" s="136"/>
      <c r="F19" s="29">
        <v>60</v>
      </c>
      <c r="G19" s="216" t="s">
        <v>268</v>
      </c>
      <c r="H19" s="216"/>
      <c r="I19" s="216"/>
      <c r="J19" s="30" t="s">
        <v>19</v>
      </c>
      <c r="K19" s="31">
        <v>32</v>
      </c>
      <c r="L19" s="28"/>
      <c r="M19" s="28" t="s">
        <v>311</v>
      </c>
      <c r="N19" s="28" t="s">
        <v>311</v>
      </c>
      <c r="O19" s="136"/>
      <c r="P19" s="29">
        <v>30</v>
      </c>
      <c r="Q19" s="216" t="s">
        <v>284</v>
      </c>
      <c r="R19" s="216"/>
      <c r="S19" s="216"/>
      <c r="T19" s="30" t="s">
        <v>19</v>
      </c>
      <c r="U19" s="27">
        <v>33</v>
      </c>
      <c r="V19" s="28"/>
      <c r="W19" s="28" t="s">
        <v>311</v>
      </c>
      <c r="X19" s="28" t="s">
        <v>311</v>
      </c>
      <c r="Y19" s="136"/>
      <c r="Z19" s="29">
        <v>30</v>
      </c>
      <c r="AA19" s="216" t="s">
        <v>312</v>
      </c>
      <c r="AB19" s="216"/>
      <c r="AC19" s="216"/>
      <c r="AD19" s="30" t="s">
        <v>19</v>
      </c>
    </row>
    <row r="20" spans="1:45" s="18" customFormat="1" ht="15" customHeight="1">
      <c r="A20" s="27">
        <v>34</v>
      </c>
      <c r="B20" s="28"/>
      <c r="C20" s="28" t="s">
        <v>311</v>
      </c>
      <c r="D20" s="28" t="s">
        <v>311</v>
      </c>
      <c r="E20" s="113"/>
      <c r="F20" s="33">
        <v>14</v>
      </c>
      <c r="G20" s="216" t="s">
        <v>269</v>
      </c>
      <c r="H20" s="216"/>
      <c r="I20" s="216"/>
      <c r="J20" s="34" t="s">
        <v>19</v>
      </c>
      <c r="K20" s="27">
        <v>35</v>
      </c>
      <c r="L20" s="35"/>
      <c r="M20" s="28" t="s">
        <v>311</v>
      </c>
      <c r="N20" s="28" t="s">
        <v>311</v>
      </c>
      <c r="O20" s="113"/>
      <c r="P20" s="33">
        <v>30</v>
      </c>
      <c r="Q20" s="216" t="s">
        <v>285</v>
      </c>
      <c r="R20" s="216"/>
      <c r="S20" s="216"/>
      <c r="T20" s="30" t="s">
        <v>19</v>
      </c>
      <c r="U20" s="31">
        <v>36</v>
      </c>
      <c r="V20" s="35"/>
      <c r="W20" s="28" t="s">
        <v>311</v>
      </c>
      <c r="X20" s="28" t="s">
        <v>311</v>
      </c>
      <c r="Y20" s="113"/>
      <c r="Z20" s="33">
        <v>28</v>
      </c>
      <c r="AA20" s="216" t="s">
        <v>313</v>
      </c>
      <c r="AB20" s="216"/>
      <c r="AC20" s="216"/>
      <c r="AD20" s="30" t="s">
        <v>19</v>
      </c>
    </row>
    <row r="21" spans="1:45" s="18" customFormat="1" ht="15" customHeight="1">
      <c r="A21" s="27">
        <v>37</v>
      </c>
      <c r="B21" s="28"/>
      <c r="C21" s="28" t="s">
        <v>311</v>
      </c>
      <c r="D21" s="28" t="s">
        <v>311</v>
      </c>
      <c r="E21" s="136"/>
      <c r="F21" s="29">
        <v>28</v>
      </c>
      <c r="G21" s="216" t="s">
        <v>307</v>
      </c>
      <c r="H21" s="216"/>
      <c r="I21" s="216"/>
      <c r="J21" s="30" t="s">
        <v>19</v>
      </c>
      <c r="K21" s="31">
        <v>38</v>
      </c>
      <c r="L21" s="28"/>
      <c r="M21" s="28" t="s">
        <v>311</v>
      </c>
      <c r="N21" s="28" t="s">
        <v>311</v>
      </c>
      <c r="O21" s="136"/>
      <c r="P21" s="29">
        <v>28</v>
      </c>
      <c r="Q21" s="216" t="s">
        <v>286</v>
      </c>
      <c r="R21" s="216"/>
      <c r="S21" s="216"/>
      <c r="T21" s="30" t="s">
        <v>19</v>
      </c>
      <c r="U21" s="27">
        <v>39</v>
      </c>
      <c r="V21" s="28"/>
      <c r="W21" s="28" t="s">
        <v>311</v>
      </c>
      <c r="X21" s="28" t="s">
        <v>311</v>
      </c>
      <c r="Y21" s="136"/>
      <c r="Z21" s="29">
        <v>14</v>
      </c>
      <c r="AA21" s="216" t="s">
        <v>314</v>
      </c>
      <c r="AB21" s="216"/>
      <c r="AC21" s="216"/>
      <c r="AD21" s="30" t="s">
        <v>19</v>
      </c>
    </row>
    <row r="22" spans="1:45" s="18" customFormat="1" ht="15" customHeight="1">
      <c r="A22" s="27">
        <v>40</v>
      </c>
      <c r="B22" s="28"/>
      <c r="C22" s="28" t="s">
        <v>311</v>
      </c>
      <c r="D22" s="28" t="s">
        <v>311</v>
      </c>
      <c r="E22" s="113"/>
      <c r="F22" s="33">
        <v>28</v>
      </c>
      <c r="G22" s="216" t="s">
        <v>270</v>
      </c>
      <c r="H22" s="216"/>
      <c r="I22" s="216"/>
      <c r="J22" s="34" t="s">
        <v>19</v>
      </c>
      <c r="K22" s="27">
        <v>41</v>
      </c>
      <c r="L22" s="35"/>
      <c r="M22" s="28" t="s">
        <v>311</v>
      </c>
      <c r="N22" s="28" t="s">
        <v>311</v>
      </c>
      <c r="O22" s="113"/>
      <c r="P22" s="33">
        <v>28</v>
      </c>
      <c r="Q22" s="216" t="s">
        <v>287</v>
      </c>
      <c r="R22" s="216"/>
      <c r="S22" s="216"/>
      <c r="T22" s="30" t="s">
        <v>19</v>
      </c>
      <c r="U22" s="31">
        <v>42</v>
      </c>
      <c r="V22" s="35"/>
      <c r="W22" s="28" t="s">
        <v>311</v>
      </c>
      <c r="X22" s="28" t="s">
        <v>311</v>
      </c>
      <c r="Y22" s="113"/>
      <c r="Z22" s="33">
        <v>28</v>
      </c>
      <c r="AA22" s="216" t="s">
        <v>315</v>
      </c>
      <c r="AB22" s="216"/>
      <c r="AC22" s="216"/>
      <c r="AD22" s="30" t="s">
        <v>19</v>
      </c>
    </row>
    <row r="23" spans="1:45" s="18" customFormat="1" ht="15" customHeight="1">
      <c r="A23" s="27">
        <v>43</v>
      </c>
      <c r="B23" s="28"/>
      <c r="C23" s="28" t="s">
        <v>311</v>
      </c>
      <c r="D23" s="28" t="s">
        <v>311</v>
      </c>
      <c r="E23" s="136"/>
      <c r="F23" s="29">
        <v>30</v>
      </c>
      <c r="G23" s="216" t="s">
        <v>271</v>
      </c>
      <c r="H23" s="216"/>
      <c r="I23" s="216"/>
      <c r="J23" s="30" t="s">
        <v>19</v>
      </c>
      <c r="K23" s="31">
        <v>44</v>
      </c>
      <c r="L23" s="28"/>
      <c r="M23" s="28" t="s">
        <v>311</v>
      </c>
      <c r="N23" s="28" t="s">
        <v>311</v>
      </c>
      <c r="O23" s="136"/>
      <c r="P23" s="29">
        <v>28</v>
      </c>
      <c r="Q23" s="216" t="s">
        <v>288</v>
      </c>
      <c r="R23" s="216"/>
      <c r="S23" s="216"/>
      <c r="T23" s="30" t="s">
        <v>19</v>
      </c>
      <c r="U23" s="27">
        <v>45</v>
      </c>
      <c r="V23" s="28"/>
      <c r="W23" s="28" t="s">
        <v>311</v>
      </c>
      <c r="X23" s="28" t="s">
        <v>311</v>
      </c>
      <c r="Y23" s="136"/>
      <c r="Z23" s="29">
        <v>60</v>
      </c>
      <c r="AA23" s="216" t="s">
        <v>316</v>
      </c>
      <c r="AB23" s="216"/>
      <c r="AC23" s="216"/>
      <c r="AD23" s="30" t="s">
        <v>19</v>
      </c>
    </row>
    <row r="24" spans="1:45" s="18" customFormat="1" ht="15" customHeight="1">
      <c r="A24" s="27">
        <v>46</v>
      </c>
      <c r="B24" s="28"/>
      <c r="C24" s="28" t="s">
        <v>311</v>
      </c>
      <c r="D24" s="28" t="s">
        <v>311</v>
      </c>
      <c r="E24" s="113"/>
      <c r="F24" s="29">
        <v>42</v>
      </c>
      <c r="G24" s="216" t="s">
        <v>303</v>
      </c>
      <c r="H24" s="216"/>
      <c r="I24" s="216"/>
      <c r="J24" s="34" t="s">
        <v>19</v>
      </c>
      <c r="K24" s="27">
        <v>47</v>
      </c>
      <c r="L24" s="35"/>
      <c r="M24" s="28" t="s">
        <v>311</v>
      </c>
      <c r="N24" s="28" t="s">
        <v>311</v>
      </c>
      <c r="O24" s="113"/>
      <c r="P24" s="33">
        <v>56</v>
      </c>
      <c r="Q24" s="216" t="s">
        <v>289</v>
      </c>
      <c r="R24" s="216"/>
      <c r="S24" s="216"/>
      <c r="T24" s="30" t="s">
        <v>19</v>
      </c>
      <c r="U24" s="31">
        <v>48</v>
      </c>
      <c r="V24" s="35"/>
      <c r="W24" s="28" t="s">
        <v>311</v>
      </c>
      <c r="X24" s="28" t="s">
        <v>311</v>
      </c>
      <c r="Y24" s="113"/>
      <c r="Z24" s="37">
        <v>28</v>
      </c>
      <c r="AA24" s="216" t="s">
        <v>324</v>
      </c>
      <c r="AB24" s="216"/>
      <c r="AC24" s="216"/>
      <c r="AD24" s="30" t="s">
        <v>19</v>
      </c>
    </row>
    <row r="25" spans="1:45" s="18" customFormat="1" ht="15" customHeight="1">
      <c r="A25" s="27">
        <v>49</v>
      </c>
      <c r="B25" s="28"/>
      <c r="C25" s="28" t="s">
        <v>311</v>
      </c>
      <c r="D25" s="28" t="s">
        <v>311</v>
      </c>
      <c r="E25" s="136"/>
      <c r="F25" s="29">
        <v>42</v>
      </c>
      <c r="G25" s="216" t="s">
        <v>304</v>
      </c>
      <c r="H25" s="216"/>
      <c r="I25" s="216"/>
      <c r="J25" s="30" t="s">
        <v>19</v>
      </c>
      <c r="K25" s="31">
        <v>50</v>
      </c>
      <c r="L25" s="28"/>
      <c r="M25" s="28" t="s">
        <v>311</v>
      </c>
      <c r="N25" s="28" t="s">
        <v>311</v>
      </c>
      <c r="O25" s="136"/>
      <c r="P25" s="29">
        <v>28</v>
      </c>
      <c r="Q25" s="216" t="s">
        <v>290</v>
      </c>
      <c r="R25" s="216"/>
      <c r="S25" s="216"/>
      <c r="T25" s="30" t="s">
        <v>19</v>
      </c>
      <c r="U25" s="27">
        <v>51</v>
      </c>
      <c r="V25" s="28"/>
      <c r="W25" s="28" t="s">
        <v>311</v>
      </c>
      <c r="X25" s="28" t="s">
        <v>311</v>
      </c>
      <c r="Y25" s="136"/>
      <c r="Z25" s="29">
        <v>30</v>
      </c>
      <c r="AA25" s="216" t="s">
        <v>317</v>
      </c>
      <c r="AB25" s="216"/>
      <c r="AC25" s="216"/>
      <c r="AD25" s="30" t="s">
        <v>19</v>
      </c>
    </row>
    <row r="26" spans="1:45" s="18" customFormat="1" ht="15" customHeight="1">
      <c r="A26" s="27">
        <v>52</v>
      </c>
      <c r="B26" s="28"/>
      <c r="C26" s="28" t="s">
        <v>311</v>
      </c>
      <c r="D26" s="28" t="s">
        <v>311</v>
      </c>
      <c r="E26" s="113"/>
      <c r="F26" s="33">
        <v>10</v>
      </c>
      <c r="G26" s="216" t="s">
        <v>272</v>
      </c>
      <c r="H26" s="216"/>
      <c r="I26" s="216"/>
      <c r="J26" s="34" t="s">
        <v>19</v>
      </c>
      <c r="K26" s="27">
        <v>53</v>
      </c>
      <c r="L26" s="35"/>
      <c r="M26" s="28" t="s">
        <v>311</v>
      </c>
      <c r="N26" s="28" t="s">
        <v>311</v>
      </c>
      <c r="O26" s="113"/>
      <c r="P26" s="33">
        <v>42</v>
      </c>
      <c r="Q26" s="216" t="s">
        <v>258</v>
      </c>
      <c r="R26" s="216"/>
      <c r="S26" s="216"/>
      <c r="T26" s="30" t="s">
        <v>19</v>
      </c>
      <c r="U26" s="31">
        <v>54</v>
      </c>
      <c r="V26" s="35"/>
      <c r="W26" s="28" t="s">
        <v>311</v>
      </c>
      <c r="X26" s="28" t="s">
        <v>311</v>
      </c>
      <c r="Y26" s="113"/>
      <c r="Z26" s="33">
        <v>28</v>
      </c>
      <c r="AA26" s="216" t="s">
        <v>325</v>
      </c>
      <c r="AB26" s="216"/>
      <c r="AC26" s="216"/>
      <c r="AD26" s="30" t="s">
        <v>19</v>
      </c>
    </row>
    <row r="27" spans="1:45" s="41" customFormat="1" ht="15" customHeight="1">
      <c r="A27" s="27">
        <v>55</v>
      </c>
      <c r="B27" s="28"/>
      <c r="C27" s="28" t="s">
        <v>311</v>
      </c>
      <c r="D27" s="28" t="s">
        <v>311</v>
      </c>
      <c r="E27" s="136"/>
      <c r="F27" s="36">
        <v>28</v>
      </c>
      <c r="G27" s="216" t="s">
        <v>273</v>
      </c>
      <c r="H27" s="216"/>
      <c r="I27" s="216"/>
      <c r="J27" s="30" t="s">
        <v>19</v>
      </c>
      <c r="K27" s="31">
        <v>56</v>
      </c>
      <c r="L27" s="28"/>
      <c r="M27" s="28" t="s">
        <v>311</v>
      </c>
      <c r="N27" s="28" t="s">
        <v>311</v>
      </c>
      <c r="O27" s="136"/>
      <c r="P27" s="29">
        <v>28</v>
      </c>
      <c r="Q27" s="216" t="s">
        <v>291</v>
      </c>
      <c r="R27" s="216"/>
      <c r="S27" s="216"/>
      <c r="T27" s="30" t="s">
        <v>19</v>
      </c>
      <c r="U27" s="27">
        <v>57</v>
      </c>
      <c r="V27" s="28"/>
      <c r="W27" s="28" t="s">
        <v>311</v>
      </c>
      <c r="X27" s="28" t="s">
        <v>311</v>
      </c>
      <c r="Y27" s="136"/>
      <c r="Z27" s="29">
        <v>28</v>
      </c>
      <c r="AA27" s="216" t="s">
        <v>318</v>
      </c>
      <c r="AB27" s="216"/>
      <c r="AC27" s="216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28" t="s">
        <v>311</v>
      </c>
      <c r="D28" s="28" t="s">
        <v>311</v>
      </c>
      <c r="E28" s="87"/>
      <c r="F28" s="33">
        <v>30</v>
      </c>
      <c r="G28" s="223" t="s">
        <v>274</v>
      </c>
      <c r="H28" s="223"/>
      <c r="I28" s="223"/>
      <c r="J28" s="30" t="s">
        <v>19</v>
      </c>
      <c r="K28" s="27">
        <v>59</v>
      </c>
      <c r="L28" s="35"/>
      <c r="M28" s="39" t="s">
        <v>26</v>
      </c>
      <c r="N28" s="39" t="s">
        <v>26</v>
      </c>
      <c r="O28" s="113"/>
      <c r="P28" s="33">
        <v>28</v>
      </c>
      <c r="Q28" s="223" t="s">
        <v>292</v>
      </c>
      <c r="R28" s="223"/>
      <c r="S28" s="223"/>
      <c r="T28" s="40" t="s">
        <v>19</v>
      </c>
      <c r="U28" s="31">
        <v>60</v>
      </c>
      <c r="V28" s="35"/>
      <c r="W28" s="35" t="s">
        <v>26</v>
      </c>
      <c r="X28" s="35" t="s">
        <v>26</v>
      </c>
      <c r="Y28" s="113"/>
      <c r="Z28" s="33">
        <v>30</v>
      </c>
      <c r="AA28" s="223" t="s">
        <v>341</v>
      </c>
      <c r="AB28" s="223"/>
      <c r="AC28" s="223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 t="s">
        <v>311</v>
      </c>
      <c r="D29" s="28" t="s">
        <v>311</v>
      </c>
      <c r="E29" s="136"/>
      <c r="F29" s="29">
        <v>30</v>
      </c>
      <c r="G29" s="223" t="s">
        <v>319</v>
      </c>
      <c r="H29" s="223"/>
      <c r="I29" s="223"/>
      <c r="J29" s="30" t="s">
        <v>19</v>
      </c>
      <c r="K29" s="31">
        <v>62</v>
      </c>
      <c r="L29" s="28"/>
      <c r="M29" s="28" t="s">
        <v>26</v>
      </c>
      <c r="N29" s="28" t="s">
        <v>26</v>
      </c>
      <c r="O29" s="134"/>
      <c r="P29" s="29">
        <v>28</v>
      </c>
      <c r="Q29" s="223" t="s">
        <v>326</v>
      </c>
      <c r="R29" s="223"/>
      <c r="S29" s="223"/>
      <c r="T29" s="40" t="s">
        <v>19</v>
      </c>
      <c r="U29" s="88">
        <v>63</v>
      </c>
      <c r="V29" s="28"/>
      <c r="W29" s="28" t="s">
        <v>327</v>
      </c>
      <c r="X29" s="28" t="s">
        <v>26</v>
      </c>
      <c r="Y29" s="134"/>
      <c r="Z29" s="29">
        <v>28</v>
      </c>
      <c r="AA29" s="223" t="s">
        <v>328</v>
      </c>
      <c r="AB29" s="223"/>
      <c r="AC29" s="223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 t="s">
        <v>26</v>
      </c>
      <c r="D30" s="134" t="s">
        <v>26</v>
      </c>
      <c r="E30" s="136"/>
      <c r="F30" s="29">
        <v>30</v>
      </c>
      <c r="G30" s="223" t="s">
        <v>329</v>
      </c>
      <c r="H30" s="223"/>
      <c r="I30" s="223"/>
      <c r="J30" s="30" t="s">
        <v>19</v>
      </c>
      <c r="K30" s="27">
        <v>65</v>
      </c>
      <c r="L30" s="28"/>
      <c r="M30" s="28" t="s">
        <v>26</v>
      </c>
      <c r="N30" s="28" t="s">
        <v>26</v>
      </c>
      <c r="O30" s="134"/>
      <c r="P30" s="29">
        <v>0</v>
      </c>
      <c r="Q30" s="223" t="s">
        <v>330</v>
      </c>
      <c r="R30" s="223"/>
      <c r="S30" s="223"/>
      <c r="T30" s="40" t="s">
        <v>19</v>
      </c>
      <c r="U30" s="88">
        <v>66</v>
      </c>
      <c r="V30" s="28"/>
      <c r="W30" s="28" t="s">
        <v>331</v>
      </c>
      <c r="X30" s="28" t="s">
        <v>26</v>
      </c>
      <c r="Y30" s="134"/>
      <c r="Z30" s="29">
        <v>0</v>
      </c>
      <c r="AA30" s="223" t="s">
        <v>332</v>
      </c>
      <c r="AB30" s="223"/>
      <c r="AC30" s="223"/>
      <c r="AD30" s="40" t="s">
        <v>19</v>
      </c>
    </row>
    <row r="31" spans="1:45" s="18" customFormat="1" ht="15" customHeight="1">
      <c r="A31" s="27">
        <v>67</v>
      </c>
      <c r="B31" s="28"/>
      <c r="C31" s="28" t="s">
        <v>26</v>
      </c>
      <c r="D31" s="134" t="s">
        <v>26</v>
      </c>
      <c r="E31" s="136"/>
      <c r="F31" s="29">
        <v>0</v>
      </c>
      <c r="G31" s="223" t="s">
        <v>333</v>
      </c>
      <c r="H31" s="223"/>
      <c r="I31" s="223"/>
      <c r="J31" s="30" t="s">
        <v>19</v>
      </c>
      <c r="K31" s="31">
        <v>68</v>
      </c>
      <c r="L31" s="28"/>
      <c r="M31" s="28" t="s">
        <v>26</v>
      </c>
      <c r="N31" s="28" t="s">
        <v>26</v>
      </c>
      <c r="O31" s="134"/>
      <c r="P31" s="29">
        <v>0</v>
      </c>
      <c r="Q31" s="223" t="s">
        <v>334</v>
      </c>
      <c r="R31" s="223"/>
      <c r="S31" s="223"/>
      <c r="T31" s="40" t="s">
        <v>19</v>
      </c>
      <c r="U31" s="88">
        <v>69</v>
      </c>
      <c r="V31" s="28"/>
      <c r="W31" s="28" t="s">
        <v>335</v>
      </c>
      <c r="X31" s="28" t="s">
        <v>335</v>
      </c>
      <c r="Y31" s="134"/>
      <c r="Z31" s="29">
        <v>0</v>
      </c>
      <c r="AA31" s="223" t="s">
        <v>336</v>
      </c>
      <c r="AB31" s="223"/>
      <c r="AC31" s="223"/>
      <c r="AD31" s="40" t="s">
        <v>19</v>
      </c>
      <c r="AF31" s="74"/>
    </row>
    <row r="32" spans="1:45" s="18" customFormat="1" ht="15" customHeight="1">
      <c r="A32" s="27">
        <v>70</v>
      </c>
      <c r="B32" s="28"/>
      <c r="C32" s="28" t="s">
        <v>26</v>
      </c>
      <c r="D32" s="160" t="s">
        <v>26</v>
      </c>
      <c r="E32" s="161"/>
      <c r="F32" s="29">
        <v>0</v>
      </c>
      <c r="G32" s="216" t="s">
        <v>339</v>
      </c>
      <c r="H32" s="216"/>
      <c r="I32" s="216"/>
      <c r="J32" s="30" t="s">
        <v>19</v>
      </c>
      <c r="K32" s="27">
        <v>71</v>
      </c>
      <c r="L32" s="28"/>
      <c r="M32" s="28" t="s">
        <v>26</v>
      </c>
      <c r="N32" s="28" t="s">
        <v>26</v>
      </c>
      <c r="O32" s="160"/>
      <c r="P32" s="29">
        <v>0</v>
      </c>
      <c r="Q32" s="216" t="s">
        <v>338</v>
      </c>
      <c r="R32" s="216"/>
      <c r="S32" s="216"/>
      <c r="T32" s="30" t="s">
        <v>19</v>
      </c>
      <c r="U32" s="88">
        <v>72</v>
      </c>
      <c r="V32" s="28"/>
      <c r="W32" s="28" t="s">
        <v>26</v>
      </c>
      <c r="X32" s="28" t="s">
        <v>335</v>
      </c>
      <c r="Y32" s="160"/>
      <c r="Z32" s="29">
        <v>0</v>
      </c>
      <c r="AA32" s="216" t="s">
        <v>337</v>
      </c>
      <c r="AB32" s="216"/>
      <c r="AC32" s="216"/>
      <c r="AD32" s="40" t="s">
        <v>19</v>
      </c>
    </row>
    <row r="33" spans="1:45" s="18" customFormat="1" ht="15" customHeight="1" thickBot="1">
      <c r="A33" s="27">
        <v>73</v>
      </c>
      <c r="B33" s="28"/>
      <c r="C33" s="28" t="s">
        <v>26</v>
      </c>
      <c r="D33" s="160" t="s">
        <v>26</v>
      </c>
      <c r="E33" s="161"/>
      <c r="F33" s="29">
        <v>28</v>
      </c>
      <c r="G33" s="216" t="s">
        <v>340</v>
      </c>
      <c r="H33" s="216"/>
      <c r="I33" s="216"/>
      <c r="J33" s="30" t="s">
        <v>19</v>
      </c>
      <c r="K33" s="27">
        <v>74</v>
      </c>
      <c r="L33" s="28"/>
      <c r="M33" s="28"/>
      <c r="N33" s="28"/>
      <c r="O33" s="160"/>
      <c r="P33" s="29"/>
      <c r="Q33" s="162"/>
      <c r="R33" s="162"/>
      <c r="S33" s="162"/>
      <c r="T33" s="30" t="s">
        <v>19</v>
      </c>
      <c r="U33" s="88">
        <v>75</v>
      </c>
      <c r="V33" s="28"/>
      <c r="W33" s="28"/>
      <c r="X33" s="28"/>
      <c r="Y33" s="160"/>
      <c r="Z33" s="29"/>
      <c r="AA33" s="162"/>
      <c r="AB33" s="162"/>
      <c r="AC33" s="162"/>
      <c r="AD33" s="40" t="s">
        <v>19</v>
      </c>
    </row>
    <row r="34" spans="1:45" s="18" customFormat="1" ht="15" customHeight="1" thickBot="1">
      <c r="A34" s="224" t="s">
        <v>20</v>
      </c>
      <c r="B34" s="225"/>
      <c r="C34" s="225"/>
      <c r="D34" s="225"/>
      <c r="E34" s="94" t="s">
        <v>21</v>
      </c>
      <c r="F34" s="226">
        <f>COUNTIF(B9:B33,"・")+COUNTIF(L9:L33,"・")+COUNTIF(V9:V33,"・")</f>
        <v>1</v>
      </c>
      <c r="G34" s="227"/>
      <c r="H34" s="95" t="s">
        <v>22</v>
      </c>
      <c r="I34" s="94" t="s">
        <v>23</v>
      </c>
      <c r="J34" s="226">
        <f>COUNTIF(C9:C33,"・")+COUNTIF(M9:M33,"・")+COUNTIF(W9:W33,"・")</f>
        <v>72</v>
      </c>
      <c r="K34" s="226"/>
      <c r="L34" s="95" t="s">
        <v>22</v>
      </c>
      <c r="M34" s="94" t="s">
        <v>24</v>
      </c>
      <c r="N34" s="226">
        <f>SUM(F34:K34)</f>
        <v>73</v>
      </c>
      <c r="O34" s="226"/>
      <c r="P34" s="226"/>
      <c r="Q34" s="95" t="s">
        <v>22</v>
      </c>
      <c r="R34" s="139" t="s">
        <v>3</v>
      </c>
      <c r="S34" s="139" t="s">
        <v>25</v>
      </c>
      <c r="T34" s="226">
        <f>COUNTIF(D9:D33,"・")+COUNTIF(N9:N33,"・")+COUNTIF(X9:X33,"・")</f>
        <v>72</v>
      </c>
      <c r="U34" s="226"/>
      <c r="V34" s="226"/>
      <c r="W34" s="139" t="s">
        <v>22</v>
      </c>
      <c r="X34" s="139" t="s">
        <v>26</v>
      </c>
      <c r="Y34" s="139" t="s">
        <v>27</v>
      </c>
      <c r="Z34" s="226">
        <f>COUNTIF(E9:E33,"・")+COUNTIF(O9:O33,"・")+COUNTIF(Y9:Y33,"・")</f>
        <v>1</v>
      </c>
      <c r="AA34" s="228"/>
      <c r="AB34" s="228"/>
      <c r="AC34" s="139" t="s">
        <v>22</v>
      </c>
      <c r="AD34" s="96" t="s">
        <v>4</v>
      </c>
      <c r="AE34" s="49"/>
    </row>
    <row r="35" spans="1:45" s="18" customFormat="1" ht="15" customHeight="1" thickBot="1">
      <c r="AE35" s="137"/>
    </row>
    <row r="36" spans="1:45" s="18" customFormat="1" ht="15" customHeight="1" thickBot="1">
      <c r="A36" s="241" t="s">
        <v>28</v>
      </c>
      <c r="B36" s="242"/>
      <c r="C36" s="242"/>
      <c r="D36" s="242"/>
      <c r="E36" s="242"/>
      <c r="F36" s="182" t="s">
        <v>29</v>
      </c>
      <c r="G36" s="183"/>
      <c r="H36" s="183"/>
      <c r="I36" s="183"/>
      <c r="J36" s="184"/>
      <c r="K36" s="243" t="s">
        <v>30</v>
      </c>
      <c r="L36" s="244"/>
      <c r="M36" s="244"/>
      <c r="N36" s="244"/>
      <c r="O36" s="244"/>
      <c r="P36" s="182" t="s">
        <v>31</v>
      </c>
      <c r="Q36" s="183"/>
      <c r="R36" s="183"/>
      <c r="S36" s="183"/>
      <c r="T36" s="184"/>
      <c r="U36" s="183" t="s">
        <v>34</v>
      </c>
      <c r="V36" s="183"/>
      <c r="W36" s="183"/>
      <c r="X36" s="183"/>
      <c r="Y36" s="183"/>
      <c r="Z36" s="184"/>
      <c r="AA36" s="212" t="s">
        <v>35</v>
      </c>
      <c r="AB36" s="213"/>
      <c r="AC36" s="213"/>
      <c r="AD36" s="214"/>
      <c r="AE36" s="52"/>
      <c r="AP36" s="205" t="s">
        <v>180</v>
      </c>
      <c r="AQ36" s="192"/>
      <c r="AR36" s="192"/>
      <c r="AS36" s="206"/>
    </row>
    <row r="37" spans="1:45" s="18" customFormat="1" ht="15" customHeight="1">
      <c r="A37" s="231"/>
      <c r="B37" s="232"/>
      <c r="C37" s="232"/>
      <c r="D37" s="233"/>
      <c r="E37" s="42" t="s">
        <v>19</v>
      </c>
      <c r="F37" s="234"/>
      <c r="G37" s="235"/>
      <c r="H37" s="235"/>
      <c r="I37" s="235"/>
      <c r="J37" s="235"/>
      <c r="K37" s="231"/>
      <c r="L37" s="236"/>
      <c r="M37" s="236"/>
      <c r="N37" s="233"/>
      <c r="O37" s="135" t="s">
        <v>19</v>
      </c>
      <c r="P37" s="237"/>
      <c r="Q37" s="238"/>
      <c r="R37" s="238"/>
      <c r="S37" s="238"/>
      <c r="T37" s="238"/>
      <c r="U37" s="231" t="s">
        <v>255</v>
      </c>
      <c r="V37" s="236"/>
      <c r="W37" s="236"/>
      <c r="X37" s="236"/>
      <c r="Y37" s="236"/>
      <c r="Z37" s="43" t="s">
        <v>19</v>
      </c>
      <c r="AA37" s="239" t="s">
        <v>256</v>
      </c>
      <c r="AB37" s="236"/>
      <c r="AC37" s="236"/>
      <c r="AD37" s="240"/>
    </row>
    <row r="38" spans="1:45" s="18" customFormat="1" ht="15" customHeight="1">
      <c r="A38" s="253"/>
      <c r="B38" s="246"/>
      <c r="C38" s="246"/>
      <c r="D38" s="247"/>
      <c r="E38" s="97" t="s">
        <v>19</v>
      </c>
      <c r="F38" s="245"/>
      <c r="G38" s="246"/>
      <c r="H38" s="246"/>
      <c r="I38" s="246"/>
      <c r="J38" s="246"/>
      <c r="K38" s="253"/>
      <c r="L38" s="254"/>
      <c r="M38" s="254"/>
      <c r="N38" s="247"/>
      <c r="O38" s="140" t="s">
        <v>19</v>
      </c>
      <c r="P38" s="255"/>
      <c r="Q38" s="256"/>
      <c r="R38" s="256"/>
      <c r="S38" s="256"/>
      <c r="T38" s="256"/>
      <c r="U38" s="250" t="s">
        <v>257</v>
      </c>
      <c r="V38" s="251"/>
      <c r="W38" s="251"/>
      <c r="X38" s="251"/>
      <c r="Y38" s="251"/>
      <c r="Z38" s="44" t="s">
        <v>19</v>
      </c>
      <c r="AA38" s="205" t="s">
        <v>256</v>
      </c>
      <c r="AB38" s="192"/>
      <c r="AC38" s="192"/>
      <c r="AD38" s="206"/>
    </row>
    <row r="39" spans="1:45" s="18" customFormat="1" ht="15" customHeight="1">
      <c r="A39" s="245"/>
      <c r="B39" s="246"/>
      <c r="C39" s="246"/>
      <c r="D39" s="247"/>
      <c r="E39" s="98" t="s">
        <v>19</v>
      </c>
      <c r="F39" s="248"/>
      <c r="G39" s="248"/>
      <c r="H39" s="248"/>
      <c r="I39" s="248"/>
      <c r="J39" s="249"/>
      <c r="K39" s="250"/>
      <c r="L39" s="251"/>
      <c r="M39" s="251"/>
      <c r="N39" s="252"/>
      <c r="O39" s="140" t="s">
        <v>19</v>
      </c>
      <c r="P39" s="248"/>
      <c r="Q39" s="248"/>
      <c r="R39" s="248"/>
      <c r="S39" s="248"/>
      <c r="T39" s="249"/>
      <c r="U39" s="250" t="s">
        <v>258</v>
      </c>
      <c r="V39" s="251"/>
      <c r="W39" s="251"/>
      <c r="X39" s="251"/>
      <c r="Y39" s="251"/>
      <c r="Z39" s="44" t="s">
        <v>19</v>
      </c>
      <c r="AA39" s="205" t="s">
        <v>256</v>
      </c>
      <c r="AB39" s="192"/>
      <c r="AC39" s="192"/>
      <c r="AD39" s="206"/>
    </row>
    <row r="40" spans="1:45" s="18" customFormat="1" ht="15" customHeight="1">
      <c r="A40" s="250"/>
      <c r="B40" s="256"/>
      <c r="C40" s="256"/>
      <c r="D40" s="252"/>
      <c r="E40" s="42" t="s">
        <v>19</v>
      </c>
      <c r="F40" s="234"/>
      <c r="G40" s="263"/>
      <c r="H40" s="263"/>
      <c r="I40" s="263"/>
      <c r="J40" s="263"/>
      <c r="K40" s="264"/>
      <c r="L40" s="265"/>
      <c r="M40" s="265"/>
      <c r="N40" s="266"/>
      <c r="O40" s="98" t="s">
        <v>19</v>
      </c>
      <c r="P40" s="234"/>
      <c r="Q40" s="235"/>
      <c r="R40" s="235"/>
      <c r="S40" s="235"/>
      <c r="T40" s="235"/>
      <c r="U40" s="250" t="s">
        <v>259</v>
      </c>
      <c r="V40" s="256"/>
      <c r="W40" s="256"/>
      <c r="X40" s="256"/>
      <c r="Y40" s="256"/>
      <c r="Z40" s="44" t="s">
        <v>19</v>
      </c>
      <c r="AA40" s="205" t="s">
        <v>256</v>
      </c>
      <c r="AB40" s="192"/>
      <c r="AC40" s="192"/>
      <c r="AD40" s="206"/>
    </row>
    <row r="41" spans="1:45" s="18" customFormat="1" ht="15" customHeight="1" thickBot="1">
      <c r="A41" s="250"/>
      <c r="B41" s="256"/>
      <c r="C41" s="256"/>
      <c r="D41" s="252"/>
      <c r="E41" s="98" t="s">
        <v>19</v>
      </c>
      <c r="F41" s="255"/>
      <c r="G41" s="252"/>
      <c r="H41" s="252"/>
      <c r="I41" s="252"/>
      <c r="J41" s="252"/>
      <c r="K41" s="257"/>
      <c r="L41" s="258"/>
      <c r="M41" s="258"/>
      <c r="N41" s="259"/>
      <c r="O41" s="98" t="s">
        <v>19</v>
      </c>
      <c r="P41" s="260"/>
      <c r="Q41" s="261"/>
      <c r="R41" s="261"/>
      <c r="S41" s="261"/>
      <c r="T41" s="262"/>
      <c r="U41" s="250" t="s">
        <v>308</v>
      </c>
      <c r="V41" s="256"/>
      <c r="W41" s="256"/>
      <c r="X41" s="256"/>
      <c r="Y41" s="256"/>
      <c r="Z41" s="99" t="s">
        <v>19</v>
      </c>
      <c r="AA41" s="205" t="s">
        <v>180</v>
      </c>
      <c r="AB41" s="192"/>
      <c r="AC41" s="192"/>
      <c r="AD41" s="206"/>
    </row>
    <row r="42" spans="1:45" s="18" customFormat="1" ht="15" customHeight="1" thickBot="1">
      <c r="A42" s="277" t="s">
        <v>32</v>
      </c>
      <c r="B42" s="278"/>
      <c r="C42" s="278"/>
      <c r="D42" s="278"/>
      <c r="E42" s="204"/>
      <c r="F42" s="182" t="s">
        <v>33</v>
      </c>
      <c r="G42" s="183"/>
      <c r="H42" s="183"/>
      <c r="I42" s="183"/>
      <c r="J42" s="184"/>
      <c r="K42" s="183" t="s">
        <v>34</v>
      </c>
      <c r="L42" s="183"/>
      <c r="M42" s="183"/>
      <c r="N42" s="183"/>
      <c r="O42" s="183"/>
      <c r="P42" s="182" t="s">
        <v>35</v>
      </c>
      <c r="Q42" s="183"/>
      <c r="R42" s="183"/>
      <c r="S42" s="183"/>
      <c r="T42" s="279"/>
      <c r="U42" s="280" t="s">
        <v>309</v>
      </c>
      <c r="V42" s="256"/>
      <c r="W42" s="256"/>
      <c r="X42" s="256"/>
      <c r="Y42" s="256"/>
      <c r="Z42" s="44" t="s">
        <v>19</v>
      </c>
      <c r="AA42" s="205" t="s">
        <v>180</v>
      </c>
      <c r="AB42" s="192"/>
      <c r="AC42" s="192"/>
      <c r="AD42" s="206"/>
    </row>
    <row r="43" spans="1:45" s="18" customFormat="1" ht="15" customHeight="1">
      <c r="A43" s="267" t="s">
        <v>262</v>
      </c>
      <c r="B43" s="235"/>
      <c r="C43" s="235"/>
      <c r="D43" s="235"/>
      <c r="E43" s="45" t="s">
        <v>19</v>
      </c>
      <c r="F43" s="268" t="s">
        <v>263</v>
      </c>
      <c r="G43" s="269"/>
      <c r="H43" s="269"/>
      <c r="I43" s="269"/>
      <c r="J43" s="270"/>
      <c r="K43" s="231"/>
      <c r="L43" s="236"/>
      <c r="M43" s="236"/>
      <c r="N43" s="236"/>
      <c r="O43" s="46" t="s">
        <v>19</v>
      </c>
      <c r="P43" s="271"/>
      <c r="Q43" s="272"/>
      <c r="R43" s="272"/>
      <c r="S43" s="272"/>
      <c r="T43" s="273"/>
      <c r="U43" s="267" t="s">
        <v>310</v>
      </c>
      <c r="V43" s="274"/>
      <c r="W43" s="274"/>
      <c r="X43" s="274"/>
      <c r="Y43" s="274"/>
      <c r="Z43" s="46" t="s">
        <v>19</v>
      </c>
      <c r="AA43" s="205" t="s">
        <v>180</v>
      </c>
      <c r="AB43" s="192"/>
      <c r="AC43" s="192"/>
      <c r="AD43" s="206"/>
    </row>
    <row r="44" spans="1:45" ht="15" customHeight="1">
      <c r="A44" s="250" t="s">
        <v>320</v>
      </c>
      <c r="B44" s="256"/>
      <c r="C44" s="256"/>
      <c r="D44" s="256"/>
      <c r="E44" s="47" t="s">
        <v>19</v>
      </c>
      <c r="F44" s="205" t="s">
        <v>321</v>
      </c>
      <c r="G44" s="288"/>
      <c r="H44" s="288"/>
      <c r="I44" s="288"/>
      <c r="J44" s="289"/>
      <c r="K44" s="250"/>
      <c r="L44" s="251"/>
      <c r="M44" s="251"/>
      <c r="N44" s="251"/>
      <c r="O44" s="44" t="s">
        <v>19</v>
      </c>
      <c r="P44" s="290"/>
      <c r="Q44" s="291"/>
      <c r="R44" s="291"/>
      <c r="S44" s="291"/>
      <c r="T44" s="292"/>
      <c r="U44" s="250" t="s">
        <v>322</v>
      </c>
      <c r="V44" s="256"/>
      <c r="W44" s="256"/>
      <c r="X44" s="256"/>
      <c r="Y44" s="252"/>
      <c r="Z44" s="47" t="s">
        <v>19</v>
      </c>
      <c r="AA44" s="205" t="s">
        <v>180</v>
      </c>
      <c r="AB44" s="192"/>
      <c r="AC44" s="192"/>
      <c r="AD44" s="206"/>
      <c r="AR44" s="18"/>
    </row>
    <row r="45" spans="1:45" ht="14.25" thickBot="1">
      <c r="A45" s="250"/>
      <c r="B45" s="256"/>
      <c r="C45" s="256"/>
      <c r="D45" s="256"/>
      <c r="E45" s="47" t="s">
        <v>19</v>
      </c>
      <c r="F45" s="255"/>
      <c r="G45" s="256"/>
      <c r="H45" s="256"/>
      <c r="I45" s="256"/>
      <c r="J45" s="281"/>
      <c r="K45" s="250"/>
      <c r="L45" s="251"/>
      <c r="M45" s="251"/>
      <c r="N45" s="251"/>
      <c r="O45" s="44" t="s">
        <v>19</v>
      </c>
      <c r="P45" s="282"/>
      <c r="Q45" s="283"/>
      <c r="R45" s="283"/>
      <c r="S45" s="283"/>
      <c r="T45" s="284"/>
      <c r="U45" s="257"/>
      <c r="V45" s="285"/>
      <c r="W45" s="285"/>
      <c r="X45" s="285"/>
      <c r="Y45" s="259"/>
      <c r="Z45" s="48" t="s">
        <v>19</v>
      </c>
      <c r="AA45" s="286"/>
      <c r="AB45" s="286"/>
      <c r="AC45" s="286"/>
      <c r="AD45" s="287"/>
    </row>
    <row r="46" spans="1:45" ht="15" customHeight="1">
      <c r="A46" s="250"/>
      <c r="B46" s="256"/>
      <c r="C46" s="256"/>
      <c r="D46" s="256"/>
      <c r="E46" s="47" t="s">
        <v>19</v>
      </c>
      <c r="F46" s="255"/>
      <c r="G46" s="256"/>
      <c r="H46" s="256"/>
      <c r="I46" s="256"/>
      <c r="J46" s="281"/>
      <c r="K46" s="250"/>
      <c r="L46" s="251"/>
      <c r="M46" s="251"/>
      <c r="N46" s="251"/>
      <c r="O46" s="44" t="s">
        <v>19</v>
      </c>
      <c r="P46" s="255"/>
      <c r="Q46" s="256"/>
      <c r="R46" s="256"/>
      <c r="S46" s="256"/>
      <c r="T46" s="281"/>
      <c r="U46" s="295" t="s">
        <v>36</v>
      </c>
      <c r="V46" s="296"/>
      <c r="W46" s="296"/>
      <c r="X46" s="296"/>
      <c r="Y46" s="296"/>
      <c r="Z46" s="296"/>
      <c r="AA46" s="296"/>
      <c r="AB46" s="296"/>
      <c r="AC46" s="296"/>
      <c r="AD46" s="297"/>
    </row>
    <row r="47" spans="1:45" ht="13.5">
      <c r="A47" s="250"/>
      <c r="B47" s="256"/>
      <c r="C47" s="256"/>
      <c r="D47" s="256"/>
      <c r="E47" s="47" t="s">
        <v>19</v>
      </c>
      <c r="F47" s="255"/>
      <c r="G47" s="256"/>
      <c r="H47" s="256"/>
      <c r="I47" s="256"/>
      <c r="J47" s="281"/>
      <c r="K47" s="250"/>
      <c r="L47" s="251"/>
      <c r="M47" s="251"/>
      <c r="N47" s="251"/>
      <c r="O47" s="44" t="s">
        <v>19</v>
      </c>
      <c r="P47" s="255"/>
      <c r="Q47" s="256"/>
      <c r="R47" s="256"/>
      <c r="S47" s="256"/>
      <c r="T47" s="281"/>
      <c r="U47" s="298" t="s">
        <v>37</v>
      </c>
      <c r="V47" s="299"/>
      <c r="W47" s="299"/>
      <c r="X47" s="300"/>
      <c r="Y47" s="50"/>
      <c r="Z47" s="50" t="s">
        <v>38</v>
      </c>
      <c r="AA47" s="50"/>
      <c r="AB47" s="50"/>
      <c r="AC47" s="50" t="s">
        <v>39</v>
      </c>
      <c r="AD47" s="51"/>
    </row>
    <row r="48" spans="1:45" ht="13.5">
      <c r="A48" s="313" t="s">
        <v>40</v>
      </c>
      <c r="B48" s="314"/>
      <c r="C48" s="314"/>
      <c r="D48" s="314"/>
      <c r="E48" s="53"/>
      <c r="F48" s="315" t="s">
        <v>41</v>
      </c>
      <c r="G48" s="314"/>
      <c r="H48" s="314"/>
      <c r="I48" s="314"/>
      <c r="J48" s="316"/>
      <c r="K48" s="313" t="s">
        <v>42</v>
      </c>
      <c r="L48" s="317"/>
      <c r="M48" s="317"/>
      <c r="N48" s="317"/>
      <c r="O48" s="54"/>
      <c r="P48" s="318" t="s">
        <v>345</v>
      </c>
      <c r="Q48" s="319"/>
      <c r="R48" s="319"/>
      <c r="S48" s="319"/>
      <c r="T48" s="320"/>
      <c r="U48" s="321" t="s">
        <v>43</v>
      </c>
      <c r="V48" s="179"/>
      <c r="W48" s="179"/>
      <c r="X48" s="180"/>
      <c r="Y48" s="322">
        <v>0.75</v>
      </c>
      <c r="Z48" s="192"/>
      <c r="AA48" s="193"/>
      <c r="AB48" s="301" t="s">
        <v>251</v>
      </c>
      <c r="AC48" s="179"/>
      <c r="AD48" s="302"/>
    </row>
    <row r="49" spans="1:30" ht="14.25" thickBot="1">
      <c r="A49" s="194">
        <v>0</v>
      </c>
      <c r="B49" s="195"/>
      <c r="C49" s="195"/>
      <c r="D49" s="195"/>
      <c r="E49" s="196"/>
      <c r="F49" s="197">
        <v>0</v>
      </c>
      <c r="G49" s="303"/>
      <c r="H49" s="303"/>
      <c r="I49" s="303"/>
      <c r="J49" s="198"/>
      <c r="K49" s="194">
        <v>0</v>
      </c>
      <c r="L49" s="195"/>
      <c r="M49" s="195"/>
      <c r="N49" s="195"/>
      <c r="O49" s="196"/>
      <c r="P49" s="304" t="s">
        <v>346</v>
      </c>
      <c r="Q49" s="305"/>
      <c r="R49" s="305"/>
      <c r="S49" s="305"/>
      <c r="T49" s="306"/>
      <c r="U49" s="194" t="s">
        <v>62</v>
      </c>
      <c r="V49" s="195"/>
      <c r="W49" s="195"/>
      <c r="X49" s="196"/>
      <c r="Y49" s="307">
        <v>0.75</v>
      </c>
      <c r="Z49" s="308"/>
      <c r="AA49" s="309"/>
      <c r="AB49" s="310" t="s">
        <v>249</v>
      </c>
      <c r="AC49" s="311"/>
      <c r="AD49" s="312"/>
    </row>
    <row r="50" spans="1:30" ht="14.25" thickBot="1">
      <c r="A50" s="133"/>
      <c r="B50" s="133"/>
      <c r="C50" s="133"/>
      <c r="D50" s="133"/>
      <c r="E50" s="133"/>
      <c r="F50" s="133"/>
      <c r="G50" s="114"/>
      <c r="H50" s="114"/>
      <c r="I50" s="114"/>
      <c r="J50" s="114"/>
      <c r="K50" s="133"/>
      <c r="L50" s="133"/>
      <c r="M50" s="133"/>
      <c r="N50" s="133"/>
      <c r="O50" s="133"/>
      <c r="P50" s="133"/>
      <c r="Q50" s="133"/>
      <c r="R50" s="133"/>
      <c r="S50" s="133"/>
      <c r="T50" s="133"/>
      <c r="U50" s="133"/>
      <c r="V50" s="133"/>
      <c r="W50" s="133"/>
      <c r="X50" s="133"/>
      <c r="Y50" s="133"/>
      <c r="Z50" s="133"/>
      <c r="AA50" s="133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332"/>
      <c r="B52" s="324"/>
      <c r="C52" s="324"/>
      <c r="D52" s="324"/>
      <c r="E52" s="324"/>
      <c r="F52" s="324"/>
      <c r="G52" s="333" t="s">
        <v>342</v>
      </c>
      <c r="H52" s="330"/>
      <c r="I52" s="330"/>
      <c r="J52" s="330"/>
      <c r="K52" s="330"/>
      <c r="L52" s="330"/>
      <c r="M52" s="330"/>
      <c r="N52" s="330"/>
      <c r="O52" s="330"/>
      <c r="P52" s="330"/>
      <c r="Q52" s="330"/>
      <c r="R52" s="330"/>
      <c r="S52" s="330"/>
      <c r="T52" s="330"/>
      <c r="U52" s="330"/>
      <c r="V52" s="330"/>
      <c r="W52" s="330"/>
      <c r="X52" s="330"/>
      <c r="Y52" s="330"/>
      <c r="Z52" s="330"/>
      <c r="AA52" s="330"/>
      <c r="AB52" s="330"/>
      <c r="AC52" s="330"/>
      <c r="AD52" s="331"/>
    </row>
    <row r="53" spans="1:30" ht="13.5">
      <c r="A53" s="332"/>
      <c r="B53" s="324"/>
      <c r="C53" s="324"/>
      <c r="D53" s="324"/>
      <c r="E53" s="324"/>
      <c r="F53" s="324"/>
      <c r="G53" s="325" t="s">
        <v>343</v>
      </c>
      <c r="H53" s="324"/>
      <c r="I53" s="324"/>
      <c r="J53" s="324"/>
      <c r="K53" s="324"/>
      <c r="L53" s="324"/>
      <c r="M53" s="324"/>
      <c r="N53" s="324"/>
      <c r="O53" s="324"/>
      <c r="P53" s="324"/>
      <c r="Q53" s="324"/>
      <c r="R53" s="324"/>
      <c r="S53" s="324"/>
      <c r="T53" s="324"/>
      <c r="U53" s="324"/>
      <c r="V53" s="324"/>
      <c r="W53" s="324"/>
      <c r="X53" s="324"/>
      <c r="Y53" s="324"/>
      <c r="Z53" s="324"/>
      <c r="AA53" s="324"/>
      <c r="AB53" s="324"/>
      <c r="AC53" s="324"/>
      <c r="AD53" s="326"/>
    </row>
    <row r="54" spans="1:30" ht="14.25" thickBot="1">
      <c r="A54" s="334"/>
      <c r="B54" s="335"/>
      <c r="C54" s="335"/>
      <c r="D54" s="335"/>
      <c r="E54" s="335"/>
      <c r="F54" s="335"/>
      <c r="G54" s="336"/>
      <c r="H54" s="336"/>
      <c r="I54" s="336"/>
      <c r="J54" s="336"/>
      <c r="K54" s="336"/>
      <c r="L54" s="336"/>
      <c r="M54" s="336"/>
      <c r="N54" s="336"/>
      <c r="O54" s="336"/>
      <c r="P54" s="336"/>
      <c r="Q54" s="336"/>
      <c r="R54" s="336"/>
      <c r="S54" s="336"/>
      <c r="T54" s="336"/>
      <c r="U54" s="336"/>
      <c r="V54" s="336"/>
      <c r="W54" s="336"/>
      <c r="X54" s="336"/>
      <c r="Y54" s="336"/>
      <c r="Z54" s="336"/>
      <c r="AA54" s="336"/>
      <c r="AB54" s="336"/>
      <c r="AC54" s="336"/>
      <c r="AD54" s="337"/>
    </row>
    <row r="78" ht="14.25" customHeight="1"/>
    <row r="79" ht="15" hidden="1" customHeight="1"/>
    <row r="80" ht="15" hidden="1" customHeight="1"/>
  </sheetData>
  <mergeCells count="198">
    <mergeCell ref="A54:F54"/>
    <mergeCell ref="G54:AD54"/>
    <mergeCell ref="A52:F52"/>
    <mergeCell ref="G52:AD52"/>
    <mergeCell ref="A53:F53"/>
    <mergeCell ref="G53:AD53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P36:AS36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</mergeCells>
  <phoneticPr fontId="26"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5"/>
  <dimension ref="A1:AS80"/>
  <sheetViews>
    <sheetView workbookViewId="0">
      <selection activeCell="AL21" sqref="AL21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77" t="s">
        <v>71</v>
      </c>
      <c r="I1" s="178"/>
      <c r="J1" s="150">
        <f>'1'!J1</f>
        <v>2</v>
      </c>
      <c r="K1" s="151" t="s">
        <v>0</v>
      </c>
      <c r="L1" s="151">
        <f>'1'!L1</f>
        <v>11</v>
      </c>
      <c r="M1" s="151" t="s">
        <v>1</v>
      </c>
      <c r="N1" s="151">
        <v>5</v>
      </c>
      <c r="O1" s="151" t="s">
        <v>2</v>
      </c>
      <c r="P1" s="151"/>
      <c r="Q1" s="151" t="s">
        <v>3</v>
      </c>
      <c r="R1" s="150" t="s">
        <v>349</v>
      </c>
      <c r="S1" s="151" t="s">
        <v>4</v>
      </c>
      <c r="V1" s="4" t="s">
        <v>5</v>
      </c>
      <c r="W1" s="5"/>
      <c r="X1" s="6"/>
      <c r="Y1" s="4" t="s">
        <v>6</v>
      </c>
      <c r="Z1" s="179"/>
      <c r="AA1" s="180"/>
      <c r="AB1" s="7" t="s">
        <v>66</v>
      </c>
      <c r="AC1" s="181"/>
      <c r="AD1" s="181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82" t="s">
        <v>7</v>
      </c>
      <c r="B3" s="183"/>
      <c r="C3" s="183"/>
      <c r="D3" s="183"/>
      <c r="E3" s="183"/>
      <c r="F3" s="183"/>
      <c r="G3" s="183"/>
      <c r="H3" s="183"/>
      <c r="I3" s="183"/>
      <c r="J3" s="183"/>
      <c r="K3" s="183"/>
      <c r="L3" s="183"/>
      <c r="M3" s="183"/>
      <c r="N3" s="183"/>
      <c r="O3" s="184"/>
      <c r="P3" s="152"/>
      <c r="Q3" s="17"/>
      <c r="V3" s="17"/>
      <c r="W3" s="152"/>
      <c r="X3" s="152"/>
      <c r="Y3" s="185"/>
      <c r="Z3" s="185"/>
      <c r="AA3" s="185"/>
      <c r="AR3" s="1"/>
    </row>
    <row r="4" spans="1:44" s="18" customFormat="1" ht="18.75" customHeight="1" thickBot="1">
      <c r="A4" s="186" t="str">
        <f>'1'!A4:F4</f>
        <v>中村　恵理子</v>
      </c>
      <c r="B4" s="187"/>
      <c r="C4" s="187"/>
      <c r="D4" s="187"/>
      <c r="E4" s="187"/>
      <c r="F4" s="188"/>
      <c r="G4" s="189" t="s">
        <v>68</v>
      </c>
      <c r="H4" s="190"/>
      <c r="I4" s="191" t="s">
        <v>63</v>
      </c>
      <c r="J4" s="192"/>
      <c r="K4" s="192"/>
      <c r="L4" s="192"/>
      <c r="M4" s="193"/>
      <c r="N4" s="189" t="s">
        <v>0</v>
      </c>
      <c r="O4" s="190"/>
      <c r="P4" s="152"/>
      <c r="Q4" s="182" t="s">
        <v>8</v>
      </c>
      <c r="R4" s="183"/>
      <c r="S4" s="183"/>
      <c r="T4" s="184"/>
      <c r="U4" s="19"/>
      <c r="V4" s="20"/>
      <c r="W4" s="146" t="s">
        <v>9</v>
      </c>
      <c r="X4" s="146"/>
      <c r="Y4" s="21"/>
      <c r="Z4" s="204" t="s">
        <v>10</v>
      </c>
      <c r="AA4" s="183"/>
      <c r="AB4" s="183"/>
      <c r="AC4" s="183"/>
      <c r="AD4" s="184"/>
    </row>
    <row r="5" spans="1:44" s="18" customFormat="1" ht="18.75" customHeight="1">
      <c r="A5" s="191" t="s">
        <v>155</v>
      </c>
      <c r="B5" s="192"/>
      <c r="C5" s="192"/>
      <c r="D5" s="192"/>
      <c r="E5" s="192"/>
      <c r="F5" s="193"/>
      <c r="G5" s="205" t="s">
        <v>2</v>
      </c>
      <c r="H5" s="206"/>
      <c r="I5" s="207" t="s">
        <v>350</v>
      </c>
      <c r="J5" s="208"/>
      <c r="K5" s="208"/>
      <c r="L5" s="208"/>
      <c r="M5" s="209"/>
      <c r="N5" s="210" t="s">
        <v>351</v>
      </c>
      <c r="O5" s="211"/>
      <c r="P5" s="152"/>
      <c r="Q5" s="212" t="s">
        <v>11</v>
      </c>
      <c r="R5" s="213"/>
      <c r="S5" s="213"/>
      <c r="T5" s="214"/>
      <c r="U5" s="186" t="s">
        <v>352</v>
      </c>
      <c r="V5" s="187"/>
      <c r="W5" s="187"/>
      <c r="X5" s="187"/>
      <c r="Y5" s="188"/>
      <c r="Z5" s="189" t="s">
        <v>344</v>
      </c>
      <c r="AA5" s="187"/>
      <c r="AB5" s="187"/>
      <c r="AC5" s="187"/>
      <c r="AD5" s="215"/>
    </row>
    <row r="6" spans="1:44" s="18" customFormat="1" ht="18.75" customHeight="1" thickBot="1">
      <c r="A6" s="194"/>
      <c r="B6" s="195"/>
      <c r="C6" s="195"/>
      <c r="D6" s="195"/>
      <c r="E6" s="195"/>
      <c r="F6" s="196"/>
      <c r="G6" s="197"/>
      <c r="H6" s="198"/>
      <c r="I6" s="194"/>
      <c r="J6" s="195"/>
      <c r="K6" s="195"/>
      <c r="L6" s="195"/>
      <c r="M6" s="196"/>
      <c r="N6" s="199"/>
      <c r="O6" s="200"/>
      <c r="P6" s="152"/>
      <c r="Q6" s="201" t="s">
        <v>12</v>
      </c>
      <c r="R6" s="202"/>
      <c r="S6" s="202"/>
      <c r="T6" s="203"/>
      <c r="U6" s="194" t="s">
        <v>353</v>
      </c>
      <c r="V6" s="195"/>
      <c r="W6" s="195"/>
      <c r="X6" s="195"/>
      <c r="Y6" s="196"/>
      <c r="Z6" s="197" t="s">
        <v>344</v>
      </c>
      <c r="AA6" s="195"/>
      <c r="AB6" s="195"/>
      <c r="AC6" s="195"/>
      <c r="AD6" s="217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18" t="s">
        <v>18</v>
      </c>
      <c r="H8" s="218"/>
      <c r="I8" s="218"/>
      <c r="J8" s="219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18" t="s">
        <v>18</v>
      </c>
      <c r="R8" s="218"/>
      <c r="S8" s="218"/>
      <c r="T8" s="219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20" t="s">
        <v>18</v>
      </c>
      <c r="AB8" s="221"/>
      <c r="AC8" s="221"/>
      <c r="AD8" s="222"/>
      <c r="AR8" s="18"/>
    </row>
    <row r="9" spans="1:44" s="18" customFormat="1" ht="15" customHeight="1">
      <c r="A9" s="27">
        <v>1</v>
      </c>
      <c r="B9" s="28"/>
      <c r="C9" s="28" t="s">
        <v>390</v>
      </c>
      <c r="D9" s="28" t="s">
        <v>390</v>
      </c>
      <c r="E9" s="144"/>
      <c r="F9" s="29">
        <v>60</v>
      </c>
      <c r="G9" s="216" t="s">
        <v>354</v>
      </c>
      <c r="H9" s="216"/>
      <c r="I9" s="216"/>
      <c r="J9" s="30" t="s">
        <v>19</v>
      </c>
      <c r="K9" s="31">
        <v>2</v>
      </c>
      <c r="L9" s="28"/>
      <c r="M9" s="28" t="s">
        <v>390</v>
      </c>
      <c r="N9" s="28" t="s">
        <v>390</v>
      </c>
      <c r="O9" s="144"/>
      <c r="P9" s="29">
        <v>28</v>
      </c>
      <c r="Q9" s="216" t="s">
        <v>367</v>
      </c>
      <c r="R9" s="216"/>
      <c r="S9" s="216"/>
      <c r="T9" s="30" t="s">
        <v>19</v>
      </c>
      <c r="U9" s="27">
        <v>3</v>
      </c>
      <c r="V9" s="28"/>
      <c r="W9" s="28" t="s">
        <v>390</v>
      </c>
      <c r="X9" s="28" t="s">
        <v>390</v>
      </c>
      <c r="Y9" s="144"/>
      <c r="Z9" s="29">
        <v>28</v>
      </c>
      <c r="AA9" s="216" t="s">
        <v>375</v>
      </c>
      <c r="AB9" s="216"/>
      <c r="AC9" s="216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390</v>
      </c>
      <c r="D10" s="28" t="s">
        <v>390</v>
      </c>
      <c r="E10" s="113"/>
      <c r="F10" s="33">
        <v>28</v>
      </c>
      <c r="G10" s="216" t="s">
        <v>355</v>
      </c>
      <c r="H10" s="216"/>
      <c r="I10" s="216"/>
      <c r="J10" s="34" t="s">
        <v>19</v>
      </c>
      <c r="K10" s="27">
        <v>5</v>
      </c>
      <c r="L10" s="35"/>
      <c r="M10" s="28" t="s">
        <v>390</v>
      </c>
      <c r="N10" s="28" t="s">
        <v>390</v>
      </c>
      <c r="O10" s="113"/>
      <c r="P10" s="33">
        <v>0</v>
      </c>
      <c r="Q10" s="216" t="s">
        <v>368</v>
      </c>
      <c r="R10" s="216"/>
      <c r="S10" s="216"/>
      <c r="T10" s="34" t="s">
        <v>19</v>
      </c>
      <c r="U10" s="31">
        <v>6</v>
      </c>
      <c r="V10" s="35"/>
      <c r="W10" s="28" t="s">
        <v>390</v>
      </c>
      <c r="X10" s="28" t="s">
        <v>390</v>
      </c>
      <c r="Y10" s="113"/>
      <c r="Z10" s="33">
        <v>30</v>
      </c>
      <c r="AA10" s="216" t="s">
        <v>376</v>
      </c>
      <c r="AB10" s="216"/>
      <c r="AC10" s="216"/>
      <c r="AD10" s="34" t="s">
        <v>19</v>
      </c>
    </row>
    <row r="11" spans="1:44" s="18" customFormat="1" ht="15" customHeight="1">
      <c r="A11" s="27">
        <v>7</v>
      </c>
      <c r="B11" s="28"/>
      <c r="C11" s="28" t="s">
        <v>390</v>
      </c>
      <c r="D11" s="28" t="s">
        <v>390</v>
      </c>
      <c r="E11" s="144"/>
      <c r="F11" s="36">
        <v>28</v>
      </c>
      <c r="G11" s="216" t="s">
        <v>356</v>
      </c>
      <c r="H11" s="216"/>
      <c r="I11" s="216"/>
      <c r="J11" s="30" t="s">
        <v>19</v>
      </c>
      <c r="K11" s="31">
        <v>8</v>
      </c>
      <c r="L11" s="28"/>
      <c r="M11" s="28" t="s">
        <v>390</v>
      </c>
      <c r="N11" s="28" t="s">
        <v>390</v>
      </c>
      <c r="O11" s="144"/>
      <c r="P11" s="29">
        <v>28</v>
      </c>
      <c r="Q11" s="216" t="s">
        <v>369</v>
      </c>
      <c r="R11" s="216"/>
      <c r="S11" s="216"/>
      <c r="T11" s="30" t="s">
        <v>19</v>
      </c>
      <c r="U11" s="27">
        <v>9</v>
      </c>
      <c r="V11" s="28"/>
      <c r="W11" s="28" t="s">
        <v>390</v>
      </c>
      <c r="X11" s="28" t="s">
        <v>390</v>
      </c>
      <c r="Y11" s="144"/>
      <c r="Z11" s="29">
        <v>28</v>
      </c>
      <c r="AA11" s="216" t="s">
        <v>377</v>
      </c>
      <c r="AB11" s="216"/>
      <c r="AC11" s="216"/>
      <c r="AD11" s="30" t="s">
        <v>19</v>
      </c>
    </row>
    <row r="12" spans="1:44" s="18" customFormat="1" ht="15" customHeight="1">
      <c r="A12" s="27">
        <v>10</v>
      </c>
      <c r="B12" s="28"/>
      <c r="C12" s="28" t="s">
        <v>390</v>
      </c>
      <c r="D12" s="28" t="s">
        <v>390</v>
      </c>
      <c r="E12" s="113"/>
      <c r="F12" s="33">
        <v>60</v>
      </c>
      <c r="G12" s="216" t="s">
        <v>357</v>
      </c>
      <c r="H12" s="216"/>
      <c r="I12" s="216"/>
      <c r="J12" s="34" t="s">
        <v>19</v>
      </c>
      <c r="K12" s="27">
        <v>11</v>
      </c>
      <c r="L12" s="35" t="s">
        <v>393</v>
      </c>
      <c r="M12" s="28"/>
      <c r="N12" s="28" t="s">
        <v>390</v>
      </c>
      <c r="O12" s="113"/>
      <c r="P12" s="33">
        <v>7</v>
      </c>
      <c r="Q12" s="216" t="s">
        <v>396</v>
      </c>
      <c r="R12" s="216"/>
      <c r="S12" s="216"/>
      <c r="T12" s="30" t="s">
        <v>19</v>
      </c>
      <c r="U12" s="31">
        <v>12</v>
      </c>
      <c r="V12" s="35"/>
      <c r="W12" s="28"/>
      <c r="X12" s="28" t="s">
        <v>390</v>
      </c>
      <c r="Y12" s="113"/>
      <c r="Z12" s="33">
        <v>28</v>
      </c>
      <c r="AA12" s="216" t="s">
        <v>413</v>
      </c>
      <c r="AB12" s="216"/>
      <c r="AC12" s="216"/>
      <c r="AD12" s="30" t="s">
        <v>19</v>
      </c>
    </row>
    <row r="13" spans="1:44" s="18" customFormat="1" ht="15" customHeight="1">
      <c r="A13" s="27">
        <v>13</v>
      </c>
      <c r="B13" s="28"/>
      <c r="C13" s="28" t="s">
        <v>390</v>
      </c>
      <c r="D13" s="28" t="s">
        <v>390</v>
      </c>
      <c r="E13" s="144"/>
      <c r="F13" s="29">
        <v>60</v>
      </c>
      <c r="G13" s="216" t="s">
        <v>358</v>
      </c>
      <c r="H13" s="216"/>
      <c r="I13" s="216"/>
      <c r="J13" s="30" t="s">
        <v>19</v>
      </c>
      <c r="K13" s="31">
        <v>14</v>
      </c>
      <c r="L13" s="28"/>
      <c r="M13" s="28" t="s">
        <v>390</v>
      </c>
      <c r="N13" s="28" t="s">
        <v>390</v>
      </c>
      <c r="O13" s="144"/>
      <c r="P13" s="29">
        <v>28</v>
      </c>
      <c r="Q13" s="216" t="s">
        <v>370</v>
      </c>
      <c r="R13" s="216"/>
      <c r="S13" s="216"/>
      <c r="T13" s="30" t="s">
        <v>19</v>
      </c>
      <c r="U13" s="27">
        <v>15</v>
      </c>
      <c r="V13" s="28" t="s">
        <v>26</v>
      </c>
      <c r="W13" s="28"/>
      <c r="X13" s="28" t="s">
        <v>390</v>
      </c>
      <c r="Y13" s="144"/>
      <c r="Z13" s="29">
        <v>90</v>
      </c>
      <c r="AA13" s="216" t="s">
        <v>378</v>
      </c>
      <c r="AB13" s="216"/>
      <c r="AC13" s="216"/>
      <c r="AD13" s="30" t="s">
        <v>19</v>
      </c>
    </row>
    <row r="14" spans="1:44" s="18" customFormat="1" ht="15" customHeight="1">
      <c r="A14" s="27">
        <v>16</v>
      </c>
      <c r="B14" s="28"/>
      <c r="C14" s="28" t="s">
        <v>390</v>
      </c>
      <c r="D14" s="28" t="s">
        <v>390</v>
      </c>
      <c r="E14" s="113"/>
      <c r="F14" s="33">
        <v>28</v>
      </c>
      <c r="G14" s="216" t="s">
        <v>359</v>
      </c>
      <c r="H14" s="216"/>
      <c r="I14" s="216"/>
      <c r="J14" s="34" t="s">
        <v>19</v>
      </c>
      <c r="K14" s="27">
        <v>17</v>
      </c>
      <c r="L14" s="35"/>
      <c r="M14" s="28" t="s">
        <v>390</v>
      </c>
      <c r="N14" s="28" t="s">
        <v>390</v>
      </c>
      <c r="O14" s="113"/>
      <c r="P14" s="33">
        <v>0</v>
      </c>
      <c r="Q14" s="216" t="s">
        <v>371</v>
      </c>
      <c r="R14" s="216"/>
      <c r="S14" s="216"/>
      <c r="T14" s="30" t="s">
        <v>19</v>
      </c>
      <c r="U14" s="31">
        <v>18</v>
      </c>
      <c r="V14" s="35" t="s">
        <v>26</v>
      </c>
      <c r="W14" s="28"/>
      <c r="X14" s="28"/>
      <c r="Y14" s="113" t="s">
        <v>26</v>
      </c>
      <c r="Z14" s="33">
        <v>0</v>
      </c>
      <c r="AA14" s="216" t="s">
        <v>379</v>
      </c>
      <c r="AB14" s="216"/>
      <c r="AC14" s="216"/>
      <c r="AD14" s="30" t="s">
        <v>19</v>
      </c>
    </row>
    <row r="15" spans="1:44" s="18" customFormat="1" ht="15" customHeight="1">
      <c r="A15" s="27">
        <v>19</v>
      </c>
      <c r="B15" s="28"/>
      <c r="C15" s="28" t="s">
        <v>390</v>
      </c>
      <c r="D15" s="28" t="s">
        <v>390</v>
      </c>
      <c r="E15" s="144"/>
      <c r="F15" s="29">
        <v>28</v>
      </c>
      <c r="G15" s="216" t="s">
        <v>360</v>
      </c>
      <c r="H15" s="216"/>
      <c r="I15" s="216"/>
      <c r="J15" s="30" t="s">
        <v>19</v>
      </c>
      <c r="K15" s="31">
        <v>20</v>
      </c>
      <c r="L15" s="28"/>
      <c r="M15" s="28" t="s">
        <v>390</v>
      </c>
      <c r="N15" s="28" t="s">
        <v>390</v>
      </c>
      <c r="O15" s="144"/>
      <c r="P15" s="29">
        <v>20</v>
      </c>
      <c r="Q15" s="216" t="s">
        <v>399</v>
      </c>
      <c r="R15" s="216"/>
      <c r="S15" s="216"/>
      <c r="T15" s="30" t="s">
        <v>19</v>
      </c>
      <c r="U15" s="27">
        <v>21</v>
      </c>
      <c r="V15" s="28"/>
      <c r="W15" s="28" t="s">
        <v>390</v>
      </c>
      <c r="X15" s="28" t="s">
        <v>390</v>
      </c>
      <c r="Y15" s="144"/>
      <c r="Z15" s="29">
        <v>0</v>
      </c>
      <c r="AA15" s="216" t="s">
        <v>380</v>
      </c>
      <c r="AB15" s="216"/>
      <c r="AC15" s="216"/>
      <c r="AD15" s="30" t="s">
        <v>19</v>
      </c>
    </row>
    <row r="16" spans="1:44" s="18" customFormat="1" ht="15" customHeight="1">
      <c r="A16" s="27">
        <v>22</v>
      </c>
      <c r="B16" s="28"/>
      <c r="C16" s="28" t="s">
        <v>390</v>
      </c>
      <c r="D16" s="28" t="s">
        <v>390</v>
      </c>
      <c r="E16" s="113"/>
      <c r="F16" s="33">
        <v>28</v>
      </c>
      <c r="G16" s="216" t="s">
        <v>361</v>
      </c>
      <c r="H16" s="216"/>
      <c r="I16" s="216"/>
      <c r="J16" s="34" t="s">
        <v>19</v>
      </c>
      <c r="K16" s="27">
        <v>23</v>
      </c>
      <c r="L16" s="35"/>
      <c r="M16" s="28" t="s">
        <v>390</v>
      </c>
      <c r="N16" s="28" t="s">
        <v>390</v>
      </c>
      <c r="O16" s="113"/>
      <c r="P16" s="37">
        <v>28</v>
      </c>
      <c r="Q16" s="216" t="s">
        <v>401</v>
      </c>
      <c r="R16" s="216"/>
      <c r="S16" s="216"/>
      <c r="T16" s="30" t="s">
        <v>19</v>
      </c>
      <c r="U16" s="31">
        <v>24</v>
      </c>
      <c r="V16" s="35"/>
      <c r="W16" s="28" t="s">
        <v>390</v>
      </c>
      <c r="X16" s="28" t="s">
        <v>390</v>
      </c>
      <c r="Y16" s="113"/>
      <c r="Z16" s="33">
        <v>0</v>
      </c>
      <c r="AA16" s="216" t="s">
        <v>381</v>
      </c>
      <c r="AB16" s="216"/>
      <c r="AC16" s="216"/>
      <c r="AD16" s="30" t="s">
        <v>19</v>
      </c>
    </row>
    <row r="17" spans="1:45" s="18" customFormat="1" ht="15" customHeight="1">
      <c r="A17" s="27">
        <v>25</v>
      </c>
      <c r="B17" s="28"/>
      <c r="C17" s="28" t="s">
        <v>390</v>
      </c>
      <c r="D17" s="28" t="s">
        <v>390</v>
      </c>
      <c r="E17" s="144"/>
      <c r="F17" s="29">
        <v>7</v>
      </c>
      <c r="G17" s="216" t="s">
        <v>362</v>
      </c>
      <c r="H17" s="216"/>
      <c r="I17" s="216"/>
      <c r="J17" s="30" t="s">
        <v>19</v>
      </c>
      <c r="K17" s="31">
        <v>26</v>
      </c>
      <c r="L17" s="28"/>
      <c r="M17" s="28" t="s">
        <v>390</v>
      </c>
      <c r="N17" s="28" t="s">
        <v>390</v>
      </c>
      <c r="O17" s="144"/>
      <c r="P17" s="29">
        <v>0</v>
      </c>
      <c r="Q17" s="216" t="s">
        <v>372</v>
      </c>
      <c r="R17" s="216"/>
      <c r="S17" s="216"/>
      <c r="T17" s="30" t="s">
        <v>19</v>
      </c>
      <c r="U17" s="27">
        <v>27</v>
      </c>
      <c r="V17" s="28"/>
      <c r="W17" s="28" t="s">
        <v>390</v>
      </c>
      <c r="X17" s="28" t="s">
        <v>390</v>
      </c>
      <c r="Y17" s="144"/>
      <c r="Z17" s="29">
        <v>0</v>
      </c>
      <c r="AA17" s="216" t="s">
        <v>382</v>
      </c>
      <c r="AB17" s="216"/>
      <c r="AC17" s="216"/>
      <c r="AD17" s="30" t="s">
        <v>19</v>
      </c>
    </row>
    <row r="18" spans="1:45" s="18" customFormat="1" ht="15" customHeight="1">
      <c r="A18" s="27">
        <v>28</v>
      </c>
      <c r="B18" s="28"/>
      <c r="C18" s="28" t="s">
        <v>390</v>
      </c>
      <c r="D18" s="28" t="s">
        <v>390</v>
      </c>
      <c r="E18" s="113"/>
      <c r="F18" s="33">
        <v>28</v>
      </c>
      <c r="G18" s="216" t="s">
        <v>363</v>
      </c>
      <c r="H18" s="216"/>
      <c r="I18" s="216"/>
      <c r="J18" s="34" t="s">
        <v>19</v>
      </c>
      <c r="K18" s="27">
        <v>29</v>
      </c>
      <c r="L18" s="35"/>
      <c r="M18" s="28" t="s">
        <v>390</v>
      </c>
      <c r="N18" s="28" t="s">
        <v>390</v>
      </c>
      <c r="O18" s="113"/>
      <c r="P18" s="33">
        <v>63</v>
      </c>
      <c r="Q18" s="216" t="s">
        <v>373</v>
      </c>
      <c r="R18" s="216"/>
      <c r="S18" s="216"/>
      <c r="T18" s="30" t="s">
        <v>19</v>
      </c>
      <c r="U18" s="31">
        <v>30</v>
      </c>
      <c r="V18" s="35"/>
      <c r="W18" s="28" t="s">
        <v>390</v>
      </c>
      <c r="X18" s="28" t="s">
        <v>390</v>
      </c>
      <c r="Y18" s="113"/>
      <c r="Z18" s="33">
        <v>0</v>
      </c>
      <c r="AA18" s="216" t="s">
        <v>383</v>
      </c>
      <c r="AB18" s="216"/>
      <c r="AC18" s="216"/>
      <c r="AD18" s="30" t="s">
        <v>19</v>
      </c>
    </row>
    <row r="19" spans="1:45" s="18" customFormat="1" ht="15" customHeight="1">
      <c r="A19" s="27">
        <v>31</v>
      </c>
      <c r="B19" s="28"/>
      <c r="C19" s="28" t="s">
        <v>390</v>
      </c>
      <c r="D19" s="28" t="s">
        <v>390</v>
      </c>
      <c r="E19" s="144"/>
      <c r="F19" s="29">
        <v>28</v>
      </c>
      <c r="G19" s="216" t="s">
        <v>364</v>
      </c>
      <c r="H19" s="216"/>
      <c r="I19" s="216"/>
      <c r="J19" s="30" t="s">
        <v>19</v>
      </c>
      <c r="K19" s="31">
        <v>32</v>
      </c>
      <c r="L19" s="28"/>
      <c r="M19" s="28" t="s">
        <v>390</v>
      </c>
      <c r="N19" s="28" t="s">
        <v>390</v>
      </c>
      <c r="O19" s="144"/>
      <c r="P19" s="29">
        <v>63</v>
      </c>
      <c r="Q19" s="216" t="s">
        <v>374</v>
      </c>
      <c r="R19" s="216"/>
      <c r="S19" s="216"/>
      <c r="T19" s="30" t="s">
        <v>19</v>
      </c>
      <c r="U19" s="27">
        <v>33</v>
      </c>
      <c r="V19" s="28"/>
      <c r="W19" s="28" t="s">
        <v>390</v>
      </c>
      <c r="X19" s="28" t="s">
        <v>390</v>
      </c>
      <c r="Y19" s="144"/>
      <c r="Z19" s="29">
        <v>0</v>
      </c>
      <c r="AA19" s="216" t="s">
        <v>384</v>
      </c>
      <c r="AB19" s="216"/>
      <c r="AC19" s="216"/>
      <c r="AD19" s="30" t="s">
        <v>19</v>
      </c>
    </row>
    <row r="20" spans="1:45" s="18" customFormat="1" ht="15" customHeight="1">
      <c r="A20" s="27">
        <v>34</v>
      </c>
      <c r="B20" s="28"/>
      <c r="C20" s="28" t="s">
        <v>390</v>
      </c>
      <c r="D20" s="28" t="s">
        <v>390</v>
      </c>
      <c r="E20" s="113"/>
      <c r="F20" s="33">
        <v>14</v>
      </c>
      <c r="G20" s="216" t="s">
        <v>365</v>
      </c>
      <c r="H20" s="216"/>
      <c r="I20" s="216"/>
      <c r="J20" s="34" t="s">
        <v>19</v>
      </c>
      <c r="K20" s="27">
        <v>35</v>
      </c>
      <c r="L20" s="35" t="s">
        <v>26</v>
      </c>
      <c r="M20" s="28"/>
      <c r="N20" s="28"/>
      <c r="O20" s="113" t="s">
        <v>408</v>
      </c>
      <c r="P20" s="33">
        <v>0</v>
      </c>
      <c r="Q20" s="216" t="s">
        <v>407</v>
      </c>
      <c r="R20" s="216"/>
      <c r="S20" s="216"/>
      <c r="T20" s="30" t="s">
        <v>19</v>
      </c>
      <c r="U20" s="31">
        <v>36</v>
      </c>
      <c r="V20" s="35"/>
      <c r="W20" s="28" t="s">
        <v>390</v>
      </c>
      <c r="X20" s="28" t="s">
        <v>390</v>
      </c>
      <c r="Y20" s="113"/>
      <c r="Z20" s="33">
        <v>0</v>
      </c>
      <c r="AA20" s="216" t="s">
        <v>385</v>
      </c>
      <c r="AB20" s="216"/>
      <c r="AC20" s="216"/>
      <c r="AD20" s="30" t="s">
        <v>19</v>
      </c>
    </row>
    <row r="21" spans="1:45" s="18" customFormat="1" ht="15" customHeight="1">
      <c r="A21" s="27">
        <v>37</v>
      </c>
      <c r="B21" s="28"/>
      <c r="C21" s="28" t="s">
        <v>390</v>
      </c>
      <c r="D21" s="28" t="s">
        <v>390</v>
      </c>
      <c r="E21" s="144"/>
      <c r="F21" s="29">
        <v>30</v>
      </c>
      <c r="G21" s="216" t="s">
        <v>366</v>
      </c>
      <c r="H21" s="216"/>
      <c r="I21" s="216"/>
      <c r="J21" s="30" t="s">
        <v>19</v>
      </c>
      <c r="K21" s="31">
        <v>38</v>
      </c>
      <c r="L21" s="28" t="s">
        <v>393</v>
      </c>
      <c r="M21" s="28"/>
      <c r="N21" s="28" t="s">
        <v>390</v>
      </c>
      <c r="O21" s="144"/>
      <c r="P21" s="29">
        <v>21</v>
      </c>
      <c r="Q21" s="216" t="s">
        <v>400</v>
      </c>
      <c r="R21" s="216"/>
      <c r="S21" s="216"/>
      <c r="T21" s="30" t="s">
        <v>19</v>
      </c>
      <c r="U21" s="27">
        <v>39</v>
      </c>
      <c r="V21" s="28"/>
      <c r="W21" s="28" t="s">
        <v>390</v>
      </c>
      <c r="X21" s="28" t="s">
        <v>390</v>
      </c>
      <c r="Y21" s="144"/>
      <c r="Z21" s="29">
        <v>0</v>
      </c>
      <c r="AA21" s="216" t="s">
        <v>386</v>
      </c>
      <c r="AB21" s="216"/>
      <c r="AC21" s="216"/>
      <c r="AD21" s="30" t="s">
        <v>19</v>
      </c>
    </row>
    <row r="22" spans="1:45" s="18" customFormat="1" ht="15" customHeight="1">
      <c r="A22" s="27">
        <v>40</v>
      </c>
      <c r="B22" s="28"/>
      <c r="C22" s="28" t="s">
        <v>390</v>
      </c>
      <c r="D22" s="28" t="s">
        <v>390</v>
      </c>
      <c r="E22" s="113"/>
      <c r="F22" s="33">
        <v>0</v>
      </c>
      <c r="G22" s="216" t="s">
        <v>388</v>
      </c>
      <c r="H22" s="216"/>
      <c r="I22" s="216"/>
      <c r="J22" s="34" t="s">
        <v>19</v>
      </c>
      <c r="K22" s="27">
        <v>41</v>
      </c>
      <c r="L22" s="35"/>
      <c r="M22" s="28" t="s">
        <v>390</v>
      </c>
      <c r="N22" s="28" t="s">
        <v>390</v>
      </c>
      <c r="O22" s="113"/>
      <c r="P22" s="33">
        <v>0</v>
      </c>
      <c r="Q22" s="216" t="s">
        <v>389</v>
      </c>
      <c r="R22" s="216"/>
      <c r="S22" s="216"/>
      <c r="T22" s="30" t="s">
        <v>19</v>
      </c>
      <c r="U22" s="31">
        <v>42</v>
      </c>
      <c r="V22" s="35"/>
      <c r="W22" s="28" t="s">
        <v>390</v>
      </c>
      <c r="X22" s="28" t="s">
        <v>390</v>
      </c>
      <c r="Y22" s="113"/>
      <c r="Z22" s="33">
        <v>0</v>
      </c>
      <c r="AA22" s="216" t="s">
        <v>387</v>
      </c>
      <c r="AB22" s="216"/>
      <c r="AC22" s="216"/>
      <c r="AD22" s="30" t="s">
        <v>19</v>
      </c>
    </row>
    <row r="23" spans="1:45" s="18" customFormat="1" ht="15" customHeight="1">
      <c r="A23" s="27">
        <v>43</v>
      </c>
      <c r="B23" s="28" t="s">
        <v>393</v>
      </c>
      <c r="C23" s="28"/>
      <c r="D23" s="28"/>
      <c r="E23" s="144" t="s">
        <v>393</v>
      </c>
      <c r="F23" s="29">
        <v>0</v>
      </c>
      <c r="G23" s="216" t="s">
        <v>394</v>
      </c>
      <c r="H23" s="216"/>
      <c r="I23" s="216"/>
      <c r="J23" s="30" t="s">
        <v>19</v>
      </c>
      <c r="K23" s="31">
        <v>44</v>
      </c>
      <c r="L23" s="28" t="s">
        <v>26</v>
      </c>
      <c r="M23" s="28"/>
      <c r="N23" s="28"/>
      <c r="O23" s="144" t="s">
        <v>409</v>
      </c>
      <c r="P23" s="29">
        <v>0</v>
      </c>
      <c r="Q23" s="216" t="s">
        <v>398</v>
      </c>
      <c r="R23" s="216"/>
      <c r="S23" s="216"/>
      <c r="T23" s="30" t="s">
        <v>19</v>
      </c>
      <c r="U23" s="27">
        <v>45</v>
      </c>
      <c r="V23" s="28" t="s">
        <v>26</v>
      </c>
      <c r="W23" s="28"/>
      <c r="X23" s="28"/>
      <c r="Y23" s="144" t="s">
        <v>408</v>
      </c>
      <c r="Z23" s="29">
        <v>0</v>
      </c>
      <c r="AA23" s="216" t="s">
        <v>410</v>
      </c>
      <c r="AB23" s="216"/>
      <c r="AC23" s="216"/>
      <c r="AD23" s="30" t="s">
        <v>19</v>
      </c>
    </row>
    <row r="24" spans="1:45" s="18" customFormat="1" ht="15" customHeight="1" thickBot="1">
      <c r="A24" s="27">
        <v>46</v>
      </c>
      <c r="B24" s="28" t="s">
        <v>26</v>
      </c>
      <c r="C24" s="28"/>
      <c r="D24" s="28"/>
      <c r="E24" s="113" t="s">
        <v>26</v>
      </c>
      <c r="F24" s="29">
        <v>0</v>
      </c>
      <c r="G24" s="216" t="s">
        <v>411</v>
      </c>
      <c r="H24" s="216"/>
      <c r="I24" s="216"/>
      <c r="J24" s="34" t="s">
        <v>19</v>
      </c>
      <c r="K24" s="27">
        <v>47</v>
      </c>
      <c r="L24" s="35" t="s">
        <v>26</v>
      </c>
      <c r="M24" s="28"/>
      <c r="N24" s="28"/>
      <c r="O24" s="113" t="s">
        <v>26</v>
      </c>
      <c r="P24" s="33">
        <v>0</v>
      </c>
      <c r="Q24" s="216" t="s">
        <v>418</v>
      </c>
      <c r="R24" s="216"/>
      <c r="S24" s="216"/>
      <c r="T24" s="30" t="s">
        <v>19</v>
      </c>
      <c r="U24" s="31">
        <v>48</v>
      </c>
      <c r="V24" s="35"/>
      <c r="W24" s="35"/>
      <c r="X24" s="35"/>
      <c r="Y24" s="113"/>
      <c r="Z24" s="37"/>
      <c r="AA24" s="216"/>
      <c r="AB24" s="216"/>
      <c r="AC24" s="216"/>
      <c r="AD24" s="30" t="s">
        <v>19</v>
      </c>
    </row>
    <row r="25" spans="1:45" s="18" customFormat="1" ht="15" customHeight="1" thickBot="1">
      <c r="A25" s="224" t="s">
        <v>20</v>
      </c>
      <c r="B25" s="225"/>
      <c r="C25" s="225"/>
      <c r="D25" s="225"/>
      <c r="E25" s="94" t="s">
        <v>21</v>
      </c>
      <c r="F25" s="226">
        <f>COUNTIF(B9:B24,"・")+COUNTIF(L9:L24,"・")+COUNTIF(V9:V24,"・")</f>
        <v>10</v>
      </c>
      <c r="G25" s="227"/>
      <c r="H25" s="95" t="s">
        <v>22</v>
      </c>
      <c r="I25" s="94" t="s">
        <v>23</v>
      </c>
      <c r="J25" s="226">
        <f>COUNTIF(C9:C24,"・")+COUNTIF(M9:M24,"・")+COUNTIF(W9:W24,"・")</f>
        <v>36</v>
      </c>
      <c r="K25" s="226"/>
      <c r="L25" s="95" t="s">
        <v>22</v>
      </c>
      <c r="M25" s="94" t="s">
        <v>24</v>
      </c>
      <c r="N25" s="226">
        <f>SUM(F25:K25)</f>
        <v>46</v>
      </c>
      <c r="O25" s="226"/>
      <c r="P25" s="226"/>
      <c r="Q25" s="95" t="s">
        <v>22</v>
      </c>
      <c r="R25" s="147" t="s">
        <v>3</v>
      </c>
      <c r="S25" s="147" t="s">
        <v>25</v>
      </c>
      <c r="T25" s="226">
        <f>COUNTIF(D9:D24,"・")+COUNTIF(N9:N24,"・")+COUNTIF(X9:X24,"・")</f>
        <v>40</v>
      </c>
      <c r="U25" s="226"/>
      <c r="V25" s="226"/>
      <c r="W25" s="147" t="s">
        <v>22</v>
      </c>
      <c r="X25" s="147" t="s">
        <v>26</v>
      </c>
      <c r="Y25" s="147" t="s">
        <v>27</v>
      </c>
      <c r="Z25" s="226">
        <f>COUNTIF(E9:E24,"・")+COUNTIF(O9:O24,"・")+COUNTIF(Y9:Y24,"・")</f>
        <v>7</v>
      </c>
      <c r="AA25" s="228"/>
      <c r="AB25" s="228"/>
      <c r="AC25" s="147" t="s">
        <v>22</v>
      </c>
      <c r="AD25" s="96" t="s">
        <v>4</v>
      </c>
    </row>
    <row r="26" spans="1:45" s="18" customFormat="1" ht="15" customHeight="1" thickBot="1"/>
    <row r="27" spans="1:45" s="41" customFormat="1" ht="15" customHeight="1" thickBot="1">
      <c r="A27" s="241" t="s">
        <v>28</v>
      </c>
      <c r="B27" s="242"/>
      <c r="C27" s="242"/>
      <c r="D27" s="242"/>
      <c r="E27" s="242"/>
      <c r="F27" s="182" t="s">
        <v>29</v>
      </c>
      <c r="G27" s="183"/>
      <c r="H27" s="183"/>
      <c r="I27" s="183"/>
      <c r="J27" s="184"/>
      <c r="K27" s="243" t="s">
        <v>30</v>
      </c>
      <c r="L27" s="244"/>
      <c r="M27" s="244"/>
      <c r="N27" s="244"/>
      <c r="O27" s="244"/>
      <c r="P27" s="182" t="s">
        <v>31</v>
      </c>
      <c r="Q27" s="183"/>
      <c r="R27" s="183"/>
      <c r="S27" s="183"/>
      <c r="T27" s="184"/>
      <c r="U27" s="183" t="s">
        <v>34</v>
      </c>
      <c r="V27" s="183"/>
      <c r="W27" s="183"/>
      <c r="X27" s="183"/>
      <c r="Y27" s="183"/>
      <c r="Z27" s="184"/>
      <c r="AA27" s="212" t="s">
        <v>35</v>
      </c>
      <c r="AB27" s="213"/>
      <c r="AC27" s="213"/>
      <c r="AD27" s="214"/>
      <c r="AR27" s="18"/>
    </row>
    <row r="28" spans="1:45" s="18" customFormat="1" ht="15" customHeight="1">
      <c r="A28" s="231" t="s">
        <v>395</v>
      </c>
      <c r="B28" s="232"/>
      <c r="C28" s="232"/>
      <c r="D28" s="233"/>
      <c r="E28" s="42" t="s">
        <v>19</v>
      </c>
      <c r="F28" s="234" t="s">
        <v>397</v>
      </c>
      <c r="G28" s="235"/>
      <c r="H28" s="235"/>
      <c r="I28" s="235"/>
      <c r="J28" s="235"/>
      <c r="K28" s="231"/>
      <c r="L28" s="236"/>
      <c r="M28" s="236"/>
      <c r="N28" s="233"/>
      <c r="O28" s="145" t="s">
        <v>19</v>
      </c>
      <c r="P28" s="237"/>
      <c r="Q28" s="238"/>
      <c r="R28" s="238"/>
      <c r="S28" s="238"/>
      <c r="T28" s="238"/>
      <c r="U28" s="231" t="s">
        <v>394</v>
      </c>
      <c r="V28" s="236"/>
      <c r="W28" s="236"/>
      <c r="X28" s="236"/>
      <c r="Y28" s="236"/>
      <c r="Z28" s="43" t="s">
        <v>19</v>
      </c>
      <c r="AA28" s="239" t="s">
        <v>391</v>
      </c>
      <c r="AB28" s="236"/>
      <c r="AC28" s="236"/>
      <c r="AD28" s="240"/>
      <c r="AR28" s="41"/>
    </row>
    <row r="29" spans="1:45" s="18" customFormat="1" ht="14.25" customHeight="1">
      <c r="A29" s="253"/>
      <c r="B29" s="246"/>
      <c r="C29" s="246"/>
      <c r="D29" s="247"/>
      <c r="E29" s="97" t="s">
        <v>19</v>
      </c>
      <c r="F29" s="245"/>
      <c r="G29" s="246"/>
      <c r="H29" s="246"/>
      <c r="I29" s="246"/>
      <c r="J29" s="246"/>
      <c r="K29" s="253"/>
      <c r="L29" s="254"/>
      <c r="M29" s="254"/>
      <c r="N29" s="247"/>
      <c r="O29" s="153" t="s">
        <v>19</v>
      </c>
      <c r="P29" s="255"/>
      <c r="Q29" s="256"/>
      <c r="R29" s="256"/>
      <c r="S29" s="256"/>
      <c r="T29" s="256"/>
      <c r="U29" s="250" t="s">
        <v>402</v>
      </c>
      <c r="V29" s="251"/>
      <c r="W29" s="251"/>
      <c r="X29" s="251"/>
      <c r="Y29" s="251"/>
      <c r="Z29" s="44" t="s">
        <v>19</v>
      </c>
      <c r="AA29" s="205" t="s">
        <v>391</v>
      </c>
      <c r="AB29" s="192"/>
      <c r="AC29" s="192"/>
      <c r="AD29" s="206"/>
      <c r="AR29" s="73"/>
      <c r="AS29" s="73"/>
    </row>
    <row r="30" spans="1:45" s="18" customFormat="1" ht="15" customHeight="1">
      <c r="A30" s="245"/>
      <c r="B30" s="246"/>
      <c r="C30" s="246"/>
      <c r="D30" s="247"/>
      <c r="E30" s="98" t="s">
        <v>19</v>
      </c>
      <c r="F30" s="248"/>
      <c r="G30" s="248"/>
      <c r="H30" s="248"/>
      <c r="I30" s="248"/>
      <c r="J30" s="249"/>
      <c r="K30" s="250"/>
      <c r="L30" s="251"/>
      <c r="M30" s="251"/>
      <c r="N30" s="252"/>
      <c r="O30" s="153" t="s">
        <v>19</v>
      </c>
      <c r="P30" s="248"/>
      <c r="Q30" s="248"/>
      <c r="R30" s="248"/>
      <c r="S30" s="248"/>
      <c r="T30" s="249"/>
      <c r="U30" s="250" t="s">
        <v>403</v>
      </c>
      <c r="V30" s="251"/>
      <c r="W30" s="251"/>
      <c r="X30" s="251"/>
      <c r="Y30" s="251"/>
      <c r="Z30" s="44" t="s">
        <v>19</v>
      </c>
      <c r="AA30" s="205" t="s">
        <v>391</v>
      </c>
      <c r="AB30" s="192"/>
      <c r="AC30" s="192"/>
      <c r="AD30" s="206"/>
    </row>
    <row r="31" spans="1:45" s="18" customFormat="1" ht="15" customHeight="1">
      <c r="A31" s="250"/>
      <c r="B31" s="256"/>
      <c r="C31" s="256"/>
      <c r="D31" s="252"/>
      <c r="E31" s="42" t="s">
        <v>19</v>
      </c>
      <c r="F31" s="234"/>
      <c r="G31" s="263"/>
      <c r="H31" s="263"/>
      <c r="I31" s="263"/>
      <c r="J31" s="263"/>
      <c r="K31" s="264"/>
      <c r="L31" s="265"/>
      <c r="M31" s="265"/>
      <c r="N31" s="266"/>
      <c r="O31" s="98" t="s">
        <v>19</v>
      </c>
      <c r="P31" s="234"/>
      <c r="Q31" s="235"/>
      <c r="R31" s="235"/>
      <c r="S31" s="235"/>
      <c r="T31" s="235"/>
      <c r="U31" s="250" t="s">
        <v>404</v>
      </c>
      <c r="V31" s="256"/>
      <c r="W31" s="256"/>
      <c r="X31" s="256"/>
      <c r="Y31" s="256"/>
      <c r="Z31" s="44" t="s">
        <v>19</v>
      </c>
      <c r="AA31" s="205" t="s">
        <v>391</v>
      </c>
      <c r="AB31" s="192"/>
      <c r="AC31" s="192"/>
      <c r="AD31" s="206"/>
      <c r="AF31" s="74"/>
    </row>
    <row r="32" spans="1:45" s="18" customFormat="1" ht="15" customHeight="1" thickBot="1">
      <c r="A32" s="250"/>
      <c r="B32" s="256"/>
      <c r="C32" s="256"/>
      <c r="D32" s="252"/>
      <c r="E32" s="98" t="s">
        <v>19</v>
      </c>
      <c r="F32" s="255"/>
      <c r="G32" s="252"/>
      <c r="H32" s="252"/>
      <c r="I32" s="252"/>
      <c r="J32" s="252"/>
      <c r="K32" s="257"/>
      <c r="L32" s="258"/>
      <c r="M32" s="258"/>
      <c r="N32" s="259"/>
      <c r="O32" s="98" t="s">
        <v>19</v>
      </c>
      <c r="P32" s="260"/>
      <c r="Q32" s="261"/>
      <c r="R32" s="261"/>
      <c r="S32" s="261"/>
      <c r="T32" s="262"/>
      <c r="U32" s="250" t="s">
        <v>405</v>
      </c>
      <c r="V32" s="256"/>
      <c r="W32" s="256"/>
      <c r="X32" s="256"/>
      <c r="Y32" s="256"/>
      <c r="Z32" s="99" t="s">
        <v>19</v>
      </c>
      <c r="AA32" s="205" t="s">
        <v>391</v>
      </c>
      <c r="AB32" s="192"/>
      <c r="AC32" s="192"/>
      <c r="AD32" s="206"/>
    </row>
    <row r="33" spans="1:44" s="18" customFormat="1" ht="15" customHeight="1" thickBot="1">
      <c r="A33" s="277" t="s">
        <v>32</v>
      </c>
      <c r="B33" s="278"/>
      <c r="C33" s="278"/>
      <c r="D33" s="278"/>
      <c r="E33" s="204"/>
      <c r="F33" s="182" t="s">
        <v>33</v>
      </c>
      <c r="G33" s="183"/>
      <c r="H33" s="183"/>
      <c r="I33" s="183"/>
      <c r="J33" s="184"/>
      <c r="K33" s="183" t="s">
        <v>34</v>
      </c>
      <c r="L33" s="183"/>
      <c r="M33" s="183"/>
      <c r="N33" s="183"/>
      <c r="O33" s="183"/>
      <c r="P33" s="182" t="s">
        <v>35</v>
      </c>
      <c r="Q33" s="183"/>
      <c r="R33" s="183"/>
      <c r="S33" s="183"/>
      <c r="T33" s="279"/>
      <c r="U33" s="280" t="s">
        <v>406</v>
      </c>
      <c r="V33" s="256"/>
      <c r="W33" s="256"/>
      <c r="X33" s="256"/>
      <c r="Y33" s="256"/>
      <c r="Z33" s="44" t="s">
        <v>19</v>
      </c>
      <c r="AA33" s="205" t="s">
        <v>391</v>
      </c>
      <c r="AB33" s="192"/>
      <c r="AC33" s="192"/>
      <c r="AD33" s="206"/>
    </row>
    <row r="34" spans="1:44" s="18" customFormat="1" ht="15" customHeight="1">
      <c r="A34" s="267" t="s">
        <v>416</v>
      </c>
      <c r="B34" s="235"/>
      <c r="C34" s="235"/>
      <c r="D34" s="235"/>
      <c r="E34" s="45" t="s">
        <v>19</v>
      </c>
      <c r="F34" s="268" t="s">
        <v>417</v>
      </c>
      <c r="G34" s="269"/>
      <c r="H34" s="269"/>
      <c r="I34" s="269"/>
      <c r="J34" s="270"/>
      <c r="K34" s="231" t="s">
        <v>412</v>
      </c>
      <c r="L34" s="236"/>
      <c r="M34" s="236"/>
      <c r="N34" s="236"/>
      <c r="O34" s="46" t="s">
        <v>19</v>
      </c>
      <c r="P34" s="237" t="s">
        <v>180</v>
      </c>
      <c r="Q34" s="272"/>
      <c r="R34" s="272"/>
      <c r="S34" s="272"/>
      <c r="T34" s="273"/>
      <c r="U34" s="267" t="s">
        <v>398</v>
      </c>
      <c r="V34" s="274"/>
      <c r="W34" s="274"/>
      <c r="X34" s="274"/>
      <c r="Y34" s="274"/>
      <c r="Z34" s="46" t="s">
        <v>19</v>
      </c>
      <c r="AA34" s="210" t="s">
        <v>391</v>
      </c>
      <c r="AB34" s="275"/>
      <c r="AC34" s="275"/>
      <c r="AD34" s="276"/>
      <c r="AE34" s="49"/>
    </row>
    <row r="35" spans="1:44" s="18" customFormat="1" ht="15" customHeight="1">
      <c r="A35" s="250"/>
      <c r="B35" s="256"/>
      <c r="C35" s="256"/>
      <c r="D35" s="256"/>
      <c r="E35" s="47" t="s">
        <v>19</v>
      </c>
      <c r="F35" s="205"/>
      <c r="G35" s="288"/>
      <c r="H35" s="288"/>
      <c r="I35" s="288"/>
      <c r="J35" s="289"/>
      <c r="K35" s="250" t="s">
        <v>421</v>
      </c>
      <c r="L35" s="251"/>
      <c r="M35" s="251"/>
      <c r="N35" s="251"/>
      <c r="O35" s="44" t="s">
        <v>19</v>
      </c>
      <c r="P35" s="290" t="s">
        <v>180</v>
      </c>
      <c r="Q35" s="291"/>
      <c r="R35" s="291"/>
      <c r="S35" s="291"/>
      <c r="T35" s="292"/>
      <c r="U35" s="250" t="s">
        <v>407</v>
      </c>
      <c r="V35" s="256"/>
      <c r="W35" s="256"/>
      <c r="X35" s="256"/>
      <c r="Y35" s="252"/>
      <c r="Z35" s="47" t="s">
        <v>19</v>
      </c>
      <c r="AA35" s="210" t="s">
        <v>180</v>
      </c>
      <c r="AB35" s="275"/>
      <c r="AC35" s="275"/>
      <c r="AD35" s="276"/>
      <c r="AE35" s="141"/>
    </row>
    <row r="36" spans="1:44" s="18" customFormat="1" ht="15" customHeight="1" thickBot="1">
      <c r="A36" s="250"/>
      <c r="B36" s="256"/>
      <c r="C36" s="256"/>
      <c r="D36" s="256"/>
      <c r="E36" s="47" t="s">
        <v>19</v>
      </c>
      <c r="F36" s="255"/>
      <c r="G36" s="256"/>
      <c r="H36" s="256"/>
      <c r="I36" s="256"/>
      <c r="J36" s="281"/>
      <c r="K36" s="250" t="s">
        <v>422</v>
      </c>
      <c r="L36" s="251"/>
      <c r="M36" s="251"/>
      <c r="N36" s="251"/>
      <c r="O36" s="44" t="s">
        <v>19</v>
      </c>
      <c r="P36" s="290" t="s">
        <v>180</v>
      </c>
      <c r="Q36" s="291"/>
      <c r="R36" s="291"/>
      <c r="S36" s="291"/>
      <c r="T36" s="292"/>
      <c r="U36" s="257" t="s">
        <v>411</v>
      </c>
      <c r="V36" s="285"/>
      <c r="W36" s="285"/>
      <c r="X36" s="285"/>
      <c r="Y36" s="259"/>
      <c r="Z36" s="48" t="s">
        <v>19</v>
      </c>
      <c r="AA36" s="210" t="s">
        <v>180</v>
      </c>
      <c r="AB36" s="275"/>
      <c r="AC36" s="275"/>
      <c r="AD36" s="276"/>
      <c r="AE36" s="52"/>
    </row>
    <row r="37" spans="1:44" s="18" customFormat="1" ht="15" customHeight="1">
      <c r="A37" s="250"/>
      <c r="B37" s="256"/>
      <c r="C37" s="256"/>
      <c r="D37" s="256"/>
      <c r="E37" s="47" t="s">
        <v>19</v>
      </c>
      <c r="F37" s="255"/>
      <c r="G37" s="256"/>
      <c r="H37" s="256"/>
      <c r="I37" s="256"/>
      <c r="J37" s="281"/>
      <c r="K37" s="250" t="s">
        <v>423</v>
      </c>
      <c r="L37" s="251"/>
      <c r="M37" s="251"/>
      <c r="N37" s="251"/>
      <c r="O37" s="44" t="s">
        <v>19</v>
      </c>
      <c r="P37" s="290" t="s">
        <v>180</v>
      </c>
      <c r="Q37" s="291"/>
      <c r="R37" s="291"/>
      <c r="S37" s="291"/>
      <c r="T37" s="292"/>
      <c r="U37" s="295" t="s">
        <v>36</v>
      </c>
      <c r="V37" s="296"/>
      <c r="W37" s="296"/>
      <c r="X37" s="296"/>
      <c r="Y37" s="296"/>
      <c r="Z37" s="296"/>
      <c r="AA37" s="296"/>
      <c r="AB37" s="296"/>
      <c r="AC37" s="296"/>
      <c r="AD37" s="297"/>
    </row>
    <row r="38" spans="1:44" s="18" customFormat="1" ht="15" customHeight="1">
      <c r="A38" s="250"/>
      <c r="B38" s="256"/>
      <c r="C38" s="256"/>
      <c r="D38" s="256"/>
      <c r="E38" s="47" t="s">
        <v>19</v>
      </c>
      <c r="F38" s="255"/>
      <c r="G38" s="256"/>
      <c r="H38" s="256"/>
      <c r="I38" s="256"/>
      <c r="J38" s="281"/>
      <c r="K38" s="250"/>
      <c r="L38" s="251"/>
      <c r="M38" s="251"/>
      <c r="N38" s="251"/>
      <c r="O38" s="44" t="s">
        <v>19</v>
      </c>
      <c r="P38" s="255"/>
      <c r="Q38" s="256"/>
      <c r="R38" s="256"/>
      <c r="S38" s="256"/>
      <c r="T38" s="281"/>
      <c r="U38" s="298" t="s">
        <v>37</v>
      </c>
      <c r="V38" s="299"/>
      <c r="W38" s="299"/>
      <c r="X38" s="300"/>
      <c r="Y38" s="50"/>
      <c r="Z38" s="50" t="s">
        <v>38</v>
      </c>
      <c r="AA38" s="50"/>
      <c r="AB38" s="50"/>
      <c r="AC38" s="50" t="s">
        <v>39</v>
      </c>
      <c r="AD38" s="51"/>
    </row>
    <row r="39" spans="1:44" s="18" customFormat="1" ht="15" customHeight="1">
      <c r="A39" s="313" t="s">
        <v>40</v>
      </c>
      <c r="B39" s="314"/>
      <c r="C39" s="314"/>
      <c r="D39" s="314"/>
      <c r="E39" s="53"/>
      <c r="F39" s="315" t="s">
        <v>41</v>
      </c>
      <c r="G39" s="314"/>
      <c r="H39" s="314"/>
      <c r="I39" s="314"/>
      <c r="J39" s="316"/>
      <c r="K39" s="313" t="s">
        <v>42</v>
      </c>
      <c r="L39" s="317"/>
      <c r="M39" s="317"/>
      <c r="N39" s="317"/>
      <c r="O39" s="54"/>
      <c r="P39" s="318" t="s">
        <v>414</v>
      </c>
      <c r="Q39" s="319"/>
      <c r="R39" s="319"/>
      <c r="S39" s="319"/>
      <c r="T39" s="320"/>
      <c r="U39" s="321" t="s">
        <v>43</v>
      </c>
      <c r="V39" s="179"/>
      <c r="W39" s="179"/>
      <c r="X39" s="180"/>
      <c r="Y39" s="322">
        <v>0.75</v>
      </c>
      <c r="Z39" s="192"/>
      <c r="AA39" s="193"/>
      <c r="AB39" s="301" t="s">
        <v>392</v>
      </c>
      <c r="AC39" s="179"/>
      <c r="AD39" s="302"/>
    </row>
    <row r="40" spans="1:44" s="18" customFormat="1" ht="15" customHeight="1" thickBot="1">
      <c r="A40" s="194">
        <v>0</v>
      </c>
      <c r="B40" s="195"/>
      <c r="C40" s="195"/>
      <c r="D40" s="195"/>
      <c r="E40" s="196"/>
      <c r="F40" s="197">
        <v>0</v>
      </c>
      <c r="G40" s="303"/>
      <c r="H40" s="303"/>
      <c r="I40" s="303"/>
      <c r="J40" s="198"/>
      <c r="K40" s="194">
        <v>0</v>
      </c>
      <c r="L40" s="195"/>
      <c r="M40" s="195"/>
      <c r="N40" s="195"/>
      <c r="O40" s="196"/>
      <c r="P40" s="304" t="s">
        <v>415</v>
      </c>
      <c r="Q40" s="305"/>
      <c r="R40" s="305"/>
      <c r="S40" s="305"/>
      <c r="T40" s="306"/>
      <c r="U40" s="194" t="s">
        <v>62</v>
      </c>
      <c r="V40" s="195"/>
      <c r="W40" s="195"/>
      <c r="X40" s="196"/>
      <c r="Y40" s="307">
        <v>0.75</v>
      </c>
      <c r="Z40" s="308"/>
      <c r="AA40" s="309"/>
      <c r="AB40" s="310" t="str">
        <f>'1'!AB49:AD49</f>
        <v>中村　恵理子</v>
      </c>
      <c r="AC40" s="311"/>
      <c r="AD40" s="312"/>
    </row>
    <row r="41" spans="1:44" s="18" customFormat="1" ht="15" customHeight="1" thickBot="1">
      <c r="A41" s="152"/>
      <c r="B41" s="152"/>
      <c r="C41" s="152"/>
      <c r="D41" s="152"/>
      <c r="E41" s="152"/>
      <c r="F41" s="152"/>
      <c r="G41" s="114"/>
      <c r="H41" s="114"/>
      <c r="I41" s="114"/>
      <c r="J41" s="114"/>
      <c r="K41" s="152"/>
      <c r="L41" s="152"/>
      <c r="M41" s="152"/>
      <c r="N41" s="152"/>
      <c r="O41" s="152"/>
      <c r="P41" s="152"/>
      <c r="Q41" s="152"/>
      <c r="R41" s="152"/>
      <c r="S41" s="152"/>
      <c r="T41" s="152"/>
      <c r="U41" s="152"/>
      <c r="V41" s="152"/>
      <c r="W41" s="152"/>
      <c r="X41" s="152"/>
      <c r="Y41" s="152"/>
      <c r="Z41" s="152"/>
      <c r="AA41" s="152"/>
      <c r="AB41" s="56"/>
      <c r="AC41" s="56"/>
      <c r="AD41" s="56"/>
    </row>
    <row r="42" spans="1:44" s="18" customFormat="1" ht="15" customHeight="1">
      <c r="A42" s="57" t="s">
        <v>44</v>
      </c>
      <c r="B42" s="58"/>
      <c r="C42" s="58" t="s">
        <v>45</v>
      </c>
      <c r="D42" s="58"/>
      <c r="E42" s="58"/>
      <c r="F42" s="58"/>
      <c r="G42" s="58"/>
      <c r="H42" s="58"/>
      <c r="I42" s="58"/>
      <c r="J42" s="58"/>
      <c r="K42" s="58"/>
      <c r="L42" s="58"/>
      <c r="M42" s="58"/>
      <c r="N42" s="58"/>
      <c r="O42" s="58"/>
      <c r="P42" s="58"/>
      <c r="Q42" s="58"/>
      <c r="R42" s="58"/>
      <c r="S42" s="58"/>
      <c r="T42" s="58"/>
      <c r="U42" s="58"/>
      <c r="V42" s="58"/>
      <c r="W42" s="58"/>
      <c r="X42" s="58"/>
      <c r="Y42" s="58"/>
      <c r="Z42" s="58"/>
      <c r="AA42" s="58"/>
      <c r="AB42" s="58"/>
      <c r="AC42" s="58"/>
      <c r="AD42" s="59"/>
    </row>
    <row r="43" spans="1:44" s="18" customFormat="1" ht="15" customHeight="1">
      <c r="A43" s="332"/>
      <c r="B43" s="324"/>
      <c r="C43" s="324"/>
      <c r="D43" s="324"/>
      <c r="E43" s="324"/>
      <c r="F43" s="324"/>
      <c r="G43" s="333" t="s">
        <v>419</v>
      </c>
      <c r="H43" s="330"/>
      <c r="I43" s="330"/>
      <c r="J43" s="330"/>
      <c r="K43" s="330"/>
      <c r="L43" s="330"/>
      <c r="M43" s="330"/>
      <c r="N43" s="330"/>
      <c r="O43" s="330"/>
      <c r="P43" s="330"/>
      <c r="Q43" s="330"/>
      <c r="R43" s="330"/>
      <c r="S43" s="330"/>
      <c r="T43" s="330"/>
      <c r="U43" s="330"/>
      <c r="V43" s="330"/>
      <c r="W43" s="330"/>
      <c r="X43" s="330"/>
      <c r="Y43" s="330"/>
      <c r="Z43" s="330"/>
      <c r="AA43" s="330"/>
      <c r="AB43" s="330"/>
      <c r="AC43" s="330"/>
      <c r="AD43" s="331"/>
    </row>
    <row r="44" spans="1:44" ht="15" customHeight="1">
      <c r="A44" s="332"/>
      <c r="B44" s="324"/>
      <c r="C44" s="324"/>
      <c r="D44" s="324"/>
      <c r="E44" s="324"/>
      <c r="F44" s="324"/>
      <c r="G44" s="325" t="s">
        <v>420</v>
      </c>
      <c r="H44" s="324"/>
      <c r="I44" s="324"/>
      <c r="J44" s="324"/>
      <c r="K44" s="324"/>
      <c r="L44" s="324"/>
      <c r="M44" s="324"/>
      <c r="N44" s="324"/>
      <c r="O44" s="324"/>
      <c r="P44" s="324"/>
      <c r="Q44" s="324"/>
      <c r="R44" s="324"/>
      <c r="S44" s="324"/>
      <c r="T44" s="324"/>
      <c r="U44" s="324"/>
      <c r="V44" s="324"/>
      <c r="W44" s="324"/>
      <c r="X44" s="324"/>
      <c r="Y44" s="324"/>
      <c r="Z44" s="324"/>
      <c r="AA44" s="324"/>
      <c r="AB44" s="324"/>
      <c r="AC44" s="324"/>
      <c r="AD44" s="326"/>
      <c r="AR44" s="18"/>
    </row>
    <row r="45" spans="1:44" ht="14.25" thickBot="1">
      <c r="A45" s="334"/>
      <c r="B45" s="335"/>
      <c r="C45" s="335"/>
      <c r="D45" s="335"/>
      <c r="E45" s="335"/>
      <c r="F45" s="335"/>
      <c r="G45" s="336"/>
      <c r="H45" s="336"/>
      <c r="I45" s="336"/>
      <c r="J45" s="336"/>
      <c r="K45" s="336"/>
      <c r="L45" s="336"/>
      <c r="M45" s="336"/>
      <c r="N45" s="336"/>
      <c r="O45" s="336"/>
      <c r="P45" s="336"/>
      <c r="Q45" s="336"/>
      <c r="R45" s="336"/>
      <c r="S45" s="336"/>
      <c r="T45" s="336"/>
      <c r="U45" s="336"/>
      <c r="V45" s="336"/>
      <c r="W45" s="336"/>
      <c r="X45" s="336"/>
      <c r="Y45" s="336"/>
      <c r="Z45" s="336"/>
      <c r="AA45" s="336"/>
      <c r="AB45" s="336"/>
      <c r="AC45" s="336"/>
      <c r="AD45" s="337"/>
    </row>
    <row r="46" spans="1:44" ht="15" customHeight="1"/>
    <row r="78" ht="14.25" customHeight="1"/>
    <row r="79" ht="15" hidden="1" customHeight="1"/>
    <row r="80" ht="15" hidden="1" customHeight="1"/>
  </sheetData>
  <mergeCells count="172">
    <mergeCell ref="A43:F43"/>
    <mergeCell ref="G43:AD43"/>
    <mergeCell ref="A44:F44"/>
    <mergeCell ref="G44:AD44"/>
    <mergeCell ref="A45:F45"/>
    <mergeCell ref="G45:AD45"/>
    <mergeCell ref="AB39:AD39"/>
    <mergeCell ref="A40:E40"/>
    <mergeCell ref="F40:J40"/>
    <mergeCell ref="K40:O40"/>
    <mergeCell ref="P40:T40"/>
    <mergeCell ref="U40:X40"/>
    <mergeCell ref="Y40:AA40"/>
    <mergeCell ref="AB40:AD40"/>
    <mergeCell ref="A39:D39"/>
    <mergeCell ref="F39:J39"/>
    <mergeCell ref="K39:N39"/>
    <mergeCell ref="P39:T39"/>
    <mergeCell ref="U39:X39"/>
    <mergeCell ref="Y39:AA39"/>
    <mergeCell ref="A37:D37"/>
    <mergeCell ref="F37:J37"/>
    <mergeCell ref="K37:N37"/>
    <mergeCell ref="P37:T37"/>
    <mergeCell ref="U37:AD37"/>
    <mergeCell ref="A38:D38"/>
    <mergeCell ref="F38:J38"/>
    <mergeCell ref="K38:N38"/>
    <mergeCell ref="P38:T38"/>
    <mergeCell ref="U38:X38"/>
    <mergeCell ref="A36:D36"/>
    <mergeCell ref="F36:J36"/>
    <mergeCell ref="K36:N36"/>
    <mergeCell ref="P36:T36"/>
    <mergeCell ref="U36:Y36"/>
    <mergeCell ref="AA36:AD36"/>
    <mergeCell ref="A35:D35"/>
    <mergeCell ref="F35:J35"/>
    <mergeCell ref="K35:N35"/>
    <mergeCell ref="P35:T35"/>
    <mergeCell ref="U35:Y35"/>
    <mergeCell ref="AA35:AD35"/>
    <mergeCell ref="A34:D34"/>
    <mergeCell ref="F34:J34"/>
    <mergeCell ref="K34:N34"/>
    <mergeCell ref="P34:T34"/>
    <mergeCell ref="U34:Y34"/>
    <mergeCell ref="AA34:AD34"/>
    <mergeCell ref="A33:E33"/>
    <mergeCell ref="F33:J33"/>
    <mergeCell ref="K33:O33"/>
    <mergeCell ref="P33:T33"/>
    <mergeCell ref="U33:Y33"/>
    <mergeCell ref="AA33:AD33"/>
    <mergeCell ref="A32:D32"/>
    <mergeCell ref="F32:J32"/>
    <mergeCell ref="K32:N32"/>
    <mergeCell ref="P32:T32"/>
    <mergeCell ref="U32:Y32"/>
    <mergeCell ref="AA32:AD32"/>
    <mergeCell ref="A31:D31"/>
    <mergeCell ref="F31:J31"/>
    <mergeCell ref="K31:N31"/>
    <mergeCell ref="P31:T31"/>
    <mergeCell ref="U31:Y31"/>
    <mergeCell ref="AA31:AD31"/>
    <mergeCell ref="A30:D30"/>
    <mergeCell ref="F30:J30"/>
    <mergeCell ref="K30:N30"/>
    <mergeCell ref="P30:T30"/>
    <mergeCell ref="U30:Y30"/>
    <mergeCell ref="AA30:AD30"/>
    <mergeCell ref="A29:D29"/>
    <mergeCell ref="F29:J29"/>
    <mergeCell ref="K29:N29"/>
    <mergeCell ref="P29:T29"/>
    <mergeCell ref="U29:Y29"/>
    <mergeCell ref="AA29:AD29"/>
    <mergeCell ref="A25:D25"/>
    <mergeCell ref="F25:G25"/>
    <mergeCell ref="J25:K25"/>
    <mergeCell ref="N25:P25"/>
    <mergeCell ref="T25:V25"/>
    <mergeCell ref="Z25:AB25"/>
    <mergeCell ref="A28:D28"/>
    <mergeCell ref="F28:J28"/>
    <mergeCell ref="K28:N28"/>
    <mergeCell ref="P28:T28"/>
    <mergeCell ref="U28:Y28"/>
    <mergeCell ref="AA28:AD28"/>
    <mergeCell ref="A27:E27"/>
    <mergeCell ref="F27:J27"/>
    <mergeCell ref="K27:O27"/>
    <mergeCell ref="P27:T27"/>
    <mergeCell ref="U27:Z27"/>
    <mergeCell ref="AA27:AD27"/>
    <mergeCell ref="G24:I24"/>
    <mergeCell ref="Q24:S24"/>
    <mergeCell ref="AA24:AC24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67"/>
  <sheetViews>
    <sheetView workbookViewId="0"/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77" t="s">
        <v>71</v>
      </c>
      <c r="I1" s="178"/>
      <c r="J1" s="150">
        <f>'1'!J1</f>
        <v>2</v>
      </c>
      <c r="K1" s="151" t="s">
        <v>0</v>
      </c>
      <c r="L1" s="151">
        <f>'1'!L1</f>
        <v>11</v>
      </c>
      <c r="M1" s="151" t="s">
        <v>1</v>
      </c>
      <c r="N1" s="151">
        <v>6</v>
      </c>
      <c r="O1" s="151" t="s">
        <v>2</v>
      </c>
      <c r="P1" s="151"/>
      <c r="Q1" s="151" t="s">
        <v>3</v>
      </c>
      <c r="R1" s="150" t="s">
        <v>424</v>
      </c>
      <c r="S1" s="151" t="s">
        <v>4</v>
      </c>
      <c r="V1" s="4" t="s">
        <v>5</v>
      </c>
      <c r="W1" s="5"/>
      <c r="X1" s="6"/>
      <c r="Y1" s="4" t="s">
        <v>6</v>
      </c>
      <c r="Z1" s="179"/>
      <c r="AA1" s="180"/>
      <c r="AB1" s="7" t="s">
        <v>66</v>
      </c>
      <c r="AC1" s="181"/>
      <c r="AD1" s="181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82" t="s">
        <v>7</v>
      </c>
      <c r="B3" s="183"/>
      <c r="C3" s="183"/>
      <c r="D3" s="183"/>
      <c r="E3" s="183"/>
      <c r="F3" s="183"/>
      <c r="G3" s="183"/>
      <c r="H3" s="183"/>
      <c r="I3" s="183"/>
      <c r="J3" s="183"/>
      <c r="K3" s="183"/>
      <c r="L3" s="183"/>
      <c r="M3" s="183"/>
      <c r="N3" s="183"/>
      <c r="O3" s="184"/>
      <c r="P3" s="152"/>
      <c r="Q3" s="17"/>
      <c r="V3" s="17"/>
      <c r="W3" s="152"/>
      <c r="X3" s="152"/>
      <c r="Y3" s="185"/>
      <c r="Z3" s="185"/>
      <c r="AA3" s="185"/>
      <c r="AR3" s="1"/>
    </row>
    <row r="4" spans="1:44" s="18" customFormat="1" ht="18.75" customHeight="1" thickBot="1">
      <c r="A4" s="186" t="s">
        <v>166</v>
      </c>
      <c r="B4" s="187"/>
      <c r="C4" s="187"/>
      <c r="D4" s="187"/>
      <c r="E4" s="187"/>
      <c r="F4" s="188"/>
      <c r="G4" s="189" t="s">
        <v>473</v>
      </c>
      <c r="H4" s="190"/>
      <c r="I4" s="191" t="s">
        <v>63</v>
      </c>
      <c r="J4" s="192"/>
      <c r="K4" s="192"/>
      <c r="L4" s="192"/>
      <c r="M4" s="193"/>
      <c r="N4" s="189" t="s">
        <v>68</v>
      </c>
      <c r="O4" s="190"/>
      <c r="P4" s="152"/>
      <c r="Q4" s="182" t="s">
        <v>8</v>
      </c>
      <c r="R4" s="183"/>
      <c r="S4" s="183"/>
      <c r="T4" s="184"/>
      <c r="U4" s="19"/>
      <c r="V4" s="20"/>
      <c r="W4" s="146" t="s">
        <v>9</v>
      </c>
      <c r="X4" s="146"/>
      <c r="Y4" s="21"/>
      <c r="Z4" s="204" t="s">
        <v>10</v>
      </c>
      <c r="AA4" s="183"/>
      <c r="AB4" s="183"/>
      <c r="AC4" s="183"/>
      <c r="AD4" s="184"/>
    </row>
    <row r="5" spans="1:44" s="18" customFormat="1" ht="18.75" customHeight="1">
      <c r="A5" s="191" t="s">
        <v>155</v>
      </c>
      <c r="B5" s="192"/>
      <c r="C5" s="192"/>
      <c r="D5" s="192"/>
      <c r="E5" s="192"/>
      <c r="F5" s="193"/>
      <c r="G5" s="205" t="s">
        <v>2</v>
      </c>
      <c r="H5" s="206"/>
      <c r="I5" s="207" t="s">
        <v>425</v>
      </c>
      <c r="J5" s="208"/>
      <c r="K5" s="208"/>
      <c r="L5" s="208"/>
      <c r="M5" s="209"/>
      <c r="N5" s="210" t="s">
        <v>426</v>
      </c>
      <c r="O5" s="211"/>
      <c r="P5" s="152"/>
      <c r="Q5" s="212" t="s">
        <v>11</v>
      </c>
      <c r="R5" s="213"/>
      <c r="S5" s="213"/>
      <c r="T5" s="214"/>
      <c r="U5" s="186" t="s">
        <v>427</v>
      </c>
      <c r="V5" s="187"/>
      <c r="W5" s="187"/>
      <c r="X5" s="187"/>
      <c r="Y5" s="188"/>
      <c r="Z5" s="189" t="s">
        <v>153</v>
      </c>
      <c r="AA5" s="187"/>
      <c r="AB5" s="187"/>
      <c r="AC5" s="187"/>
      <c r="AD5" s="215"/>
    </row>
    <row r="6" spans="1:44" s="18" customFormat="1" ht="18.75" customHeight="1" thickBot="1">
      <c r="A6" s="194"/>
      <c r="B6" s="195"/>
      <c r="C6" s="195"/>
      <c r="D6" s="195"/>
      <c r="E6" s="195"/>
      <c r="F6" s="196"/>
      <c r="G6" s="197"/>
      <c r="H6" s="198"/>
      <c r="I6" s="194"/>
      <c r="J6" s="195"/>
      <c r="K6" s="195"/>
      <c r="L6" s="195"/>
      <c r="M6" s="196"/>
      <c r="N6" s="199"/>
      <c r="O6" s="200"/>
      <c r="P6" s="152"/>
      <c r="Q6" s="201" t="s">
        <v>12</v>
      </c>
      <c r="R6" s="202"/>
      <c r="S6" s="202"/>
      <c r="T6" s="203"/>
      <c r="U6" s="194" t="s">
        <v>428</v>
      </c>
      <c r="V6" s="195"/>
      <c r="W6" s="195"/>
      <c r="X6" s="195"/>
      <c r="Y6" s="196"/>
      <c r="Z6" s="197" t="s">
        <v>153</v>
      </c>
      <c r="AA6" s="195"/>
      <c r="AB6" s="195"/>
      <c r="AC6" s="195"/>
      <c r="AD6" s="217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18" t="s">
        <v>18</v>
      </c>
      <c r="H8" s="218"/>
      <c r="I8" s="218"/>
      <c r="J8" s="219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18" t="s">
        <v>18</v>
      </c>
      <c r="R8" s="218"/>
      <c r="S8" s="218"/>
      <c r="T8" s="219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20" t="s">
        <v>18</v>
      </c>
      <c r="AB8" s="221"/>
      <c r="AC8" s="221"/>
      <c r="AD8" s="222"/>
      <c r="AR8" s="18"/>
    </row>
    <row r="9" spans="1:44" s="18" customFormat="1" ht="15" customHeight="1">
      <c r="A9" s="27">
        <v>1</v>
      </c>
      <c r="B9" s="28"/>
      <c r="C9" s="28" t="s">
        <v>450</v>
      </c>
      <c r="D9" s="28" t="s">
        <v>449</v>
      </c>
      <c r="E9" s="144"/>
      <c r="F9" s="29">
        <v>60</v>
      </c>
      <c r="G9" s="216" t="s">
        <v>429</v>
      </c>
      <c r="H9" s="216"/>
      <c r="I9" s="216"/>
      <c r="J9" s="30" t="s">
        <v>19</v>
      </c>
      <c r="K9" s="31">
        <v>2</v>
      </c>
      <c r="L9" s="28"/>
      <c r="M9" s="28" t="s">
        <v>450</v>
      </c>
      <c r="N9" s="28" t="s">
        <v>449</v>
      </c>
      <c r="O9" s="144"/>
      <c r="P9" s="29">
        <v>35</v>
      </c>
      <c r="Q9" s="216" t="s">
        <v>441</v>
      </c>
      <c r="R9" s="216"/>
      <c r="S9" s="216"/>
      <c r="T9" s="30" t="s">
        <v>19</v>
      </c>
      <c r="U9" s="27">
        <v>3</v>
      </c>
      <c r="V9" s="28" t="s">
        <v>500</v>
      </c>
      <c r="W9" s="28"/>
      <c r="X9" s="28"/>
      <c r="Y9" s="144" t="s">
        <v>500</v>
      </c>
      <c r="Z9" s="29">
        <v>0</v>
      </c>
      <c r="AA9" s="216" t="s">
        <v>501</v>
      </c>
      <c r="AB9" s="216"/>
      <c r="AC9" s="216"/>
      <c r="AD9" s="30" t="s">
        <v>19</v>
      </c>
      <c r="AR9" s="17"/>
    </row>
    <row r="10" spans="1:44" s="18" customFormat="1" ht="15" customHeight="1">
      <c r="A10" s="27">
        <v>4</v>
      </c>
      <c r="B10" s="28" t="s">
        <v>449</v>
      </c>
      <c r="C10" s="28"/>
      <c r="D10" s="28" t="s">
        <v>449</v>
      </c>
      <c r="E10" s="113"/>
      <c r="F10" s="33">
        <v>35</v>
      </c>
      <c r="G10" s="345" t="s">
        <v>474</v>
      </c>
      <c r="H10" s="345"/>
      <c r="I10" s="345"/>
      <c r="J10" s="34" t="s">
        <v>19</v>
      </c>
      <c r="K10" s="27">
        <v>5</v>
      </c>
      <c r="L10" s="35"/>
      <c r="M10" s="28" t="s">
        <v>450</v>
      </c>
      <c r="N10" s="28" t="s">
        <v>449</v>
      </c>
      <c r="O10" s="113"/>
      <c r="P10" s="33">
        <v>63</v>
      </c>
      <c r="Q10" s="216" t="s">
        <v>442</v>
      </c>
      <c r="R10" s="216"/>
      <c r="S10" s="216"/>
      <c r="T10" s="34" t="s">
        <v>19</v>
      </c>
      <c r="U10" s="31">
        <v>6</v>
      </c>
      <c r="V10" s="35"/>
      <c r="W10" s="28" t="s">
        <v>26</v>
      </c>
      <c r="X10" s="28" t="s">
        <v>26</v>
      </c>
      <c r="Y10" s="113"/>
      <c r="Z10" s="33">
        <v>30</v>
      </c>
      <c r="AA10" s="216" t="s">
        <v>481</v>
      </c>
      <c r="AB10" s="216"/>
      <c r="AC10" s="216"/>
      <c r="AD10" s="34" t="s">
        <v>19</v>
      </c>
    </row>
    <row r="11" spans="1:44" s="18" customFormat="1" ht="15" customHeight="1">
      <c r="A11" s="27">
        <v>7</v>
      </c>
      <c r="B11" s="28"/>
      <c r="C11" s="28" t="s">
        <v>450</v>
      </c>
      <c r="D11" s="28" t="s">
        <v>449</v>
      </c>
      <c r="E11" s="144"/>
      <c r="F11" s="36">
        <v>30</v>
      </c>
      <c r="G11" s="216" t="s">
        <v>430</v>
      </c>
      <c r="H11" s="216"/>
      <c r="I11" s="216"/>
      <c r="J11" s="30" t="s">
        <v>19</v>
      </c>
      <c r="K11" s="31">
        <v>8</v>
      </c>
      <c r="L11" s="28"/>
      <c r="M11" s="28" t="s">
        <v>450</v>
      </c>
      <c r="N11" s="28" t="s">
        <v>449</v>
      </c>
      <c r="O11" s="144"/>
      <c r="P11" s="29">
        <v>63</v>
      </c>
      <c r="Q11" s="216" t="s">
        <v>443</v>
      </c>
      <c r="R11" s="216"/>
      <c r="S11" s="216"/>
      <c r="T11" s="30" t="s">
        <v>19</v>
      </c>
      <c r="U11" s="27">
        <v>9</v>
      </c>
      <c r="V11" s="28" t="s">
        <v>449</v>
      </c>
      <c r="W11" s="28"/>
      <c r="X11" s="28" t="s">
        <v>26</v>
      </c>
      <c r="Y11" s="144"/>
      <c r="Z11" s="29">
        <v>7</v>
      </c>
      <c r="AA11" s="216" t="s">
        <v>489</v>
      </c>
      <c r="AB11" s="216"/>
      <c r="AC11" s="216"/>
      <c r="AD11" s="30" t="s">
        <v>19</v>
      </c>
    </row>
    <row r="12" spans="1:44" s="18" customFormat="1" ht="15" customHeight="1">
      <c r="A12" s="27">
        <v>10</v>
      </c>
      <c r="B12" s="28"/>
      <c r="C12" s="28" t="s">
        <v>450</v>
      </c>
      <c r="D12" s="28" t="s">
        <v>449</v>
      </c>
      <c r="E12" s="113"/>
      <c r="F12" s="33">
        <v>30</v>
      </c>
      <c r="G12" s="216" t="s">
        <v>431</v>
      </c>
      <c r="H12" s="216"/>
      <c r="I12" s="216"/>
      <c r="J12" s="34" t="s">
        <v>19</v>
      </c>
      <c r="K12" s="27">
        <v>11</v>
      </c>
      <c r="L12" s="35"/>
      <c r="M12" s="28" t="s">
        <v>450</v>
      </c>
      <c r="N12" s="28" t="s">
        <v>449</v>
      </c>
      <c r="O12" s="113"/>
      <c r="P12" s="33">
        <v>28</v>
      </c>
      <c r="Q12" s="216" t="s">
        <v>444</v>
      </c>
      <c r="R12" s="216"/>
      <c r="S12" s="216"/>
      <c r="T12" s="30" t="s">
        <v>19</v>
      </c>
      <c r="U12" s="31">
        <v>12</v>
      </c>
      <c r="V12" s="35"/>
      <c r="W12" s="28" t="s">
        <v>449</v>
      </c>
      <c r="X12" s="28" t="s">
        <v>26</v>
      </c>
      <c r="Y12" s="113"/>
      <c r="Z12" s="33">
        <v>7</v>
      </c>
      <c r="AA12" s="216" t="s">
        <v>454</v>
      </c>
      <c r="AB12" s="216"/>
      <c r="AC12" s="216"/>
      <c r="AD12" s="30" t="s">
        <v>19</v>
      </c>
    </row>
    <row r="13" spans="1:44" s="18" customFormat="1" ht="15" customHeight="1">
      <c r="A13" s="27">
        <v>13</v>
      </c>
      <c r="B13" s="28"/>
      <c r="C13" s="28" t="s">
        <v>450</v>
      </c>
      <c r="D13" s="28" t="s">
        <v>449</v>
      </c>
      <c r="E13" s="144"/>
      <c r="F13" s="29">
        <v>30</v>
      </c>
      <c r="G13" s="216" t="s">
        <v>432</v>
      </c>
      <c r="H13" s="216"/>
      <c r="I13" s="216"/>
      <c r="J13" s="30" t="s">
        <v>19</v>
      </c>
      <c r="K13" s="31">
        <v>14</v>
      </c>
      <c r="L13" s="28"/>
      <c r="M13" s="28" t="s">
        <v>450</v>
      </c>
      <c r="N13" s="28" t="s">
        <v>449</v>
      </c>
      <c r="O13" s="144"/>
      <c r="P13" s="29">
        <v>0</v>
      </c>
      <c r="Q13" s="216" t="s">
        <v>484</v>
      </c>
      <c r="R13" s="216"/>
      <c r="S13" s="216"/>
      <c r="T13" s="30" t="s">
        <v>19</v>
      </c>
      <c r="U13" s="27">
        <v>15</v>
      </c>
      <c r="V13" s="28"/>
      <c r="W13" s="28" t="s">
        <v>449</v>
      </c>
      <c r="X13" s="28" t="s">
        <v>26</v>
      </c>
      <c r="Y13" s="144"/>
      <c r="Z13" s="29">
        <v>7</v>
      </c>
      <c r="AA13" s="216" t="s">
        <v>455</v>
      </c>
      <c r="AB13" s="216"/>
      <c r="AC13" s="216"/>
      <c r="AD13" s="30" t="s">
        <v>19</v>
      </c>
    </row>
    <row r="14" spans="1:44" s="18" customFormat="1" ht="15" customHeight="1">
      <c r="A14" s="27">
        <v>16</v>
      </c>
      <c r="B14" s="28"/>
      <c r="C14" s="28" t="s">
        <v>450</v>
      </c>
      <c r="D14" s="28" t="s">
        <v>449</v>
      </c>
      <c r="E14" s="113"/>
      <c r="F14" s="33">
        <v>35</v>
      </c>
      <c r="G14" s="216" t="s">
        <v>433</v>
      </c>
      <c r="H14" s="216"/>
      <c r="I14" s="216"/>
      <c r="J14" s="34" t="s">
        <v>19</v>
      </c>
      <c r="K14" s="27">
        <v>17</v>
      </c>
      <c r="L14" s="35"/>
      <c r="M14" s="28" t="s">
        <v>450</v>
      </c>
      <c r="N14" s="28" t="s">
        <v>449</v>
      </c>
      <c r="O14" s="113"/>
      <c r="P14" s="33">
        <v>28</v>
      </c>
      <c r="Q14" s="216" t="s">
        <v>445</v>
      </c>
      <c r="R14" s="216"/>
      <c r="S14" s="216"/>
      <c r="T14" s="30" t="s">
        <v>19</v>
      </c>
      <c r="U14" s="31">
        <v>18</v>
      </c>
      <c r="V14" s="35"/>
      <c r="W14" s="28" t="s">
        <v>449</v>
      </c>
      <c r="X14" s="28" t="s">
        <v>26</v>
      </c>
      <c r="Y14" s="113"/>
      <c r="Z14" s="33">
        <v>30</v>
      </c>
      <c r="AA14" s="216" t="s">
        <v>456</v>
      </c>
      <c r="AB14" s="216"/>
      <c r="AC14" s="216"/>
      <c r="AD14" s="30" t="s">
        <v>19</v>
      </c>
    </row>
    <row r="15" spans="1:44" s="18" customFormat="1" ht="15" customHeight="1">
      <c r="A15" s="27">
        <v>19</v>
      </c>
      <c r="B15" s="28"/>
      <c r="C15" s="28" t="s">
        <v>450</v>
      </c>
      <c r="D15" s="28" t="s">
        <v>449</v>
      </c>
      <c r="E15" s="144"/>
      <c r="F15" s="29">
        <v>30</v>
      </c>
      <c r="G15" s="216" t="s">
        <v>434</v>
      </c>
      <c r="H15" s="216"/>
      <c r="I15" s="216"/>
      <c r="J15" s="30" t="s">
        <v>19</v>
      </c>
      <c r="K15" s="31">
        <v>20</v>
      </c>
      <c r="L15" s="28"/>
      <c r="M15" s="28" t="s">
        <v>450</v>
      </c>
      <c r="N15" s="28" t="s">
        <v>449</v>
      </c>
      <c r="O15" s="144"/>
      <c r="P15" s="29">
        <v>90</v>
      </c>
      <c r="Q15" s="216" t="s">
        <v>446</v>
      </c>
      <c r="R15" s="216"/>
      <c r="S15" s="216"/>
      <c r="T15" s="30" t="s">
        <v>19</v>
      </c>
      <c r="U15" s="27">
        <v>21</v>
      </c>
      <c r="V15" s="28"/>
      <c r="W15" s="28" t="s">
        <v>449</v>
      </c>
      <c r="X15" s="28" t="s">
        <v>26</v>
      </c>
      <c r="Y15" s="144"/>
      <c r="Z15" s="29">
        <v>30</v>
      </c>
      <c r="AA15" s="216" t="s">
        <v>457</v>
      </c>
      <c r="AB15" s="216"/>
      <c r="AC15" s="216"/>
      <c r="AD15" s="30" t="s">
        <v>19</v>
      </c>
    </row>
    <row r="16" spans="1:44" s="18" customFormat="1" ht="15" customHeight="1">
      <c r="A16" s="27">
        <v>22</v>
      </c>
      <c r="B16" s="28"/>
      <c r="C16" s="28" t="s">
        <v>450</v>
      </c>
      <c r="D16" s="28" t="s">
        <v>449</v>
      </c>
      <c r="E16" s="113"/>
      <c r="F16" s="33">
        <v>49</v>
      </c>
      <c r="G16" s="216" t="s">
        <v>435</v>
      </c>
      <c r="H16" s="216"/>
      <c r="I16" s="216"/>
      <c r="J16" s="34" t="s">
        <v>19</v>
      </c>
      <c r="K16" s="27">
        <v>23</v>
      </c>
      <c r="L16" s="35"/>
      <c r="M16" s="28" t="s">
        <v>450</v>
      </c>
      <c r="N16" s="28" t="s">
        <v>449</v>
      </c>
      <c r="O16" s="113"/>
      <c r="P16" s="37">
        <v>21</v>
      </c>
      <c r="Q16" s="216" t="s">
        <v>447</v>
      </c>
      <c r="R16" s="216"/>
      <c r="S16" s="216"/>
      <c r="T16" s="30" t="s">
        <v>19</v>
      </c>
      <c r="U16" s="31">
        <v>24</v>
      </c>
      <c r="V16" s="35"/>
      <c r="W16" s="28" t="s">
        <v>449</v>
      </c>
      <c r="X16" s="28" t="s">
        <v>26</v>
      </c>
      <c r="Y16" s="113"/>
      <c r="Z16" s="33">
        <v>30</v>
      </c>
      <c r="AA16" s="216" t="s">
        <v>458</v>
      </c>
      <c r="AB16" s="216"/>
      <c r="AC16" s="216"/>
      <c r="AD16" s="30" t="s">
        <v>19</v>
      </c>
    </row>
    <row r="17" spans="1:45" s="18" customFormat="1" ht="15" customHeight="1">
      <c r="A17" s="27">
        <v>25</v>
      </c>
      <c r="B17" s="28"/>
      <c r="C17" s="28" t="s">
        <v>450</v>
      </c>
      <c r="D17" s="28" t="s">
        <v>449</v>
      </c>
      <c r="E17" s="144"/>
      <c r="F17" s="29">
        <v>30</v>
      </c>
      <c r="G17" s="216" t="s">
        <v>436</v>
      </c>
      <c r="H17" s="216"/>
      <c r="I17" s="216"/>
      <c r="J17" s="30" t="s">
        <v>19</v>
      </c>
      <c r="K17" s="31">
        <v>26</v>
      </c>
      <c r="L17" s="28" t="s">
        <v>449</v>
      </c>
      <c r="M17" s="28"/>
      <c r="N17" s="28"/>
      <c r="O17" s="144" t="s">
        <v>449</v>
      </c>
      <c r="P17" s="29">
        <v>0</v>
      </c>
      <c r="Q17" s="216" t="s">
        <v>448</v>
      </c>
      <c r="R17" s="216"/>
      <c r="S17" s="216"/>
      <c r="T17" s="30" t="s">
        <v>19</v>
      </c>
      <c r="U17" s="27">
        <v>27</v>
      </c>
      <c r="V17" s="28"/>
      <c r="W17" s="28" t="s">
        <v>449</v>
      </c>
      <c r="X17" s="28" t="s">
        <v>26</v>
      </c>
      <c r="Y17" s="144"/>
      <c r="Z17" s="29">
        <v>30</v>
      </c>
      <c r="AA17" s="216" t="s">
        <v>459</v>
      </c>
      <c r="AB17" s="216"/>
      <c r="AC17" s="216"/>
      <c r="AD17" s="30" t="s">
        <v>19</v>
      </c>
    </row>
    <row r="18" spans="1:45" s="18" customFormat="1" ht="15" customHeight="1">
      <c r="A18" s="27">
        <v>28</v>
      </c>
      <c r="B18" s="28"/>
      <c r="C18" s="28" t="s">
        <v>450</v>
      </c>
      <c r="D18" s="28" t="s">
        <v>449</v>
      </c>
      <c r="E18" s="113"/>
      <c r="F18" s="33">
        <v>35</v>
      </c>
      <c r="G18" s="344" t="s">
        <v>437</v>
      </c>
      <c r="H18" s="344"/>
      <c r="I18" s="344"/>
      <c r="J18" s="34" t="s">
        <v>19</v>
      </c>
      <c r="K18" s="27">
        <v>29</v>
      </c>
      <c r="L18" s="35"/>
      <c r="M18" s="28" t="s">
        <v>449</v>
      </c>
      <c r="N18" s="28" t="s">
        <v>449</v>
      </c>
      <c r="O18" s="113"/>
      <c r="P18" s="33">
        <v>0</v>
      </c>
      <c r="Q18" s="216" t="s">
        <v>451</v>
      </c>
      <c r="R18" s="216"/>
      <c r="S18" s="216"/>
      <c r="T18" s="30" t="s">
        <v>19</v>
      </c>
      <c r="U18" s="31">
        <v>30</v>
      </c>
      <c r="V18" s="35"/>
      <c r="W18" s="28" t="s">
        <v>449</v>
      </c>
      <c r="X18" s="28" t="s">
        <v>26</v>
      </c>
      <c r="Y18" s="113"/>
      <c r="Z18" s="33">
        <v>30</v>
      </c>
      <c r="AA18" s="216" t="s">
        <v>460</v>
      </c>
      <c r="AB18" s="216"/>
      <c r="AC18" s="216"/>
      <c r="AD18" s="30" t="s">
        <v>19</v>
      </c>
    </row>
    <row r="19" spans="1:45" s="18" customFormat="1" ht="15" customHeight="1">
      <c r="A19" s="27">
        <v>31</v>
      </c>
      <c r="B19" s="28"/>
      <c r="C19" s="28" t="s">
        <v>449</v>
      </c>
      <c r="D19" s="28"/>
      <c r="E19" s="144" t="s">
        <v>450</v>
      </c>
      <c r="F19" s="29">
        <v>0</v>
      </c>
      <c r="G19" s="216" t="s">
        <v>438</v>
      </c>
      <c r="H19" s="216"/>
      <c r="I19" s="216"/>
      <c r="J19" s="30" t="s">
        <v>19</v>
      </c>
      <c r="K19" s="31">
        <v>32</v>
      </c>
      <c r="L19" s="28"/>
      <c r="M19" s="28" t="s">
        <v>449</v>
      </c>
      <c r="N19" s="28" t="s">
        <v>449</v>
      </c>
      <c r="O19" s="144"/>
      <c r="P19" s="29">
        <v>21</v>
      </c>
      <c r="Q19" s="216" t="s">
        <v>453</v>
      </c>
      <c r="R19" s="216"/>
      <c r="S19" s="216"/>
      <c r="T19" s="30" t="s">
        <v>19</v>
      </c>
      <c r="U19" s="27">
        <v>33</v>
      </c>
      <c r="V19" s="28"/>
      <c r="W19" s="28" t="s">
        <v>449</v>
      </c>
      <c r="X19" s="28" t="s">
        <v>26</v>
      </c>
      <c r="Y19" s="144"/>
      <c r="Z19" s="29">
        <v>30</v>
      </c>
      <c r="AA19" s="216" t="s">
        <v>461</v>
      </c>
      <c r="AB19" s="216"/>
      <c r="AC19" s="216"/>
      <c r="AD19" s="30" t="s">
        <v>19</v>
      </c>
    </row>
    <row r="20" spans="1:45" s="18" customFormat="1" ht="15" customHeight="1">
      <c r="A20" s="27">
        <v>34</v>
      </c>
      <c r="B20" s="28" t="s">
        <v>449</v>
      </c>
      <c r="C20" s="28"/>
      <c r="D20" s="28" t="s">
        <v>26</v>
      </c>
      <c r="E20" s="113"/>
      <c r="F20" s="33">
        <v>28</v>
      </c>
      <c r="G20" s="216" t="s">
        <v>478</v>
      </c>
      <c r="H20" s="216"/>
      <c r="I20" s="216"/>
      <c r="J20" s="34" t="s">
        <v>19</v>
      </c>
      <c r="K20" s="27">
        <v>35</v>
      </c>
      <c r="L20" s="35"/>
      <c r="M20" s="28" t="s">
        <v>449</v>
      </c>
      <c r="N20" s="28" t="s">
        <v>449</v>
      </c>
      <c r="O20" s="113"/>
      <c r="P20" s="33">
        <v>30</v>
      </c>
      <c r="Q20" s="216" t="s">
        <v>487</v>
      </c>
      <c r="R20" s="216"/>
      <c r="S20" s="216"/>
      <c r="T20" s="30" t="s">
        <v>19</v>
      </c>
      <c r="U20" s="31">
        <v>36</v>
      </c>
      <c r="V20" s="35"/>
      <c r="W20" s="28" t="s">
        <v>449</v>
      </c>
      <c r="X20" s="28" t="s">
        <v>26</v>
      </c>
      <c r="Y20" s="113"/>
      <c r="Z20" s="33">
        <v>30</v>
      </c>
      <c r="AA20" s="216" t="s">
        <v>462</v>
      </c>
      <c r="AB20" s="216"/>
      <c r="AC20" s="216"/>
      <c r="AD20" s="30" t="s">
        <v>19</v>
      </c>
    </row>
    <row r="21" spans="1:45" s="18" customFormat="1" ht="15" customHeight="1">
      <c r="A21" s="27">
        <v>37</v>
      </c>
      <c r="B21" s="28"/>
      <c r="C21" s="28" t="s">
        <v>449</v>
      </c>
      <c r="D21" s="28" t="s">
        <v>449</v>
      </c>
      <c r="E21" s="144"/>
      <c r="F21" s="29">
        <v>30</v>
      </c>
      <c r="G21" s="216" t="s">
        <v>439</v>
      </c>
      <c r="H21" s="216"/>
      <c r="I21" s="216"/>
      <c r="J21" s="30" t="s">
        <v>19</v>
      </c>
      <c r="K21" s="31">
        <v>38</v>
      </c>
      <c r="L21" s="28" t="s">
        <v>449</v>
      </c>
      <c r="M21" s="28"/>
      <c r="N21" s="28"/>
      <c r="O21" s="144" t="s">
        <v>449</v>
      </c>
      <c r="P21" s="29">
        <v>0</v>
      </c>
      <c r="Q21" s="216" t="s">
        <v>485</v>
      </c>
      <c r="R21" s="216"/>
      <c r="S21" s="216"/>
      <c r="T21" s="30" t="s">
        <v>19</v>
      </c>
      <c r="U21" s="27">
        <v>39</v>
      </c>
      <c r="V21" s="28"/>
      <c r="W21" s="28" t="s">
        <v>449</v>
      </c>
      <c r="X21" s="28" t="s">
        <v>26</v>
      </c>
      <c r="Y21" s="144"/>
      <c r="Z21" s="29">
        <v>0</v>
      </c>
      <c r="AA21" s="216" t="s">
        <v>463</v>
      </c>
      <c r="AB21" s="216"/>
      <c r="AC21" s="216"/>
      <c r="AD21" s="30" t="s">
        <v>19</v>
      </c>
    </row>
    <row r="22" spans="1:45" s="18" customFormat="1" ht="15" customHeight="1">
      <c r="A22" s="27">
        <v>40</v>
      </c>
      <c r="B22" s="28"/>
      <c r="C22" s="28" t="s">
        <v>449</v>
      </c>
      <c r="D22" s="28" t="s">
        <v>449</v>
      </c>
      <c r="E22" s="113"/>
      <c r="F22" s="33">
        <v>14</v>
      </c>
      <c r="G22" s="216" t="s">
        <v>440</v>
      </c>
      <c r="H22" s="216"/>
      <c r="I22" s="216"/>
      <c r="J22" s="34" t="s">
        <v>19</v>
      </c>
      <c r="K22" s="27">
        <v>41</v>
      </c>
      <c r="L22" s="35" t="s">
        <v>449</v>
      </c>
      <c r="M22" s="28"/>
      <c r="N22" s="28"/>
      <c r="O22" s="113" t="s">
        <v>449</v>
      </c>
      <c r="P22" s="33">
        <v>0</v>
      </c>
      <c r="Q22" s="216" t="s">
        <v>486</v>
      </c>
      <c r="R22" s="216"/>
      <c r="S22" s="216"/>
      <c r="T22" s="30" t="s">
        <v>19</v>
      </c>
      <c r="U22" s="31">
        <v>42</v>
      </c>
      <c r="V22" s="35"/>
      <c r="W22" s="28" t="s">
        <v>449</v>
      </c>
      <c r="X22" s="28" t="s">
        <v>26</v>
      </c>
      <c r="Y22" s="113"/>
      <c r="Z22" s="33">
        <v>0</v>
      </c>
      <c r="AA22" s="216" t="s">
        <v>464</v>
      </c>
      <c r="AB22" s="216"/>
      <c r="AC22" s="216"/>
      <c r="AD22" s="30" t="s">
        <v>19</v>
      </c>
    </row>
    <row r="23" spans="1:45" s="18" customFormat="1" ht="15" customHeight="1">
      <c r="A23" s="27">
        <v>43</v>
      </c>
      <c r="B23" s="28"/>
      <c r="C23" s="28" t="s">
        <v>449</v>
      </c>
      <c r="D23" s="28" t="s">
        <v>449</v>
      </c>
      <c r="E23" s="144"/>
      <c r="F23" s="29">
        <v>0</v>
      </c>
      <c r="G23" s="216" t="s">
        <v>465</v>
      </c>
      <c r="H23" s="216"/>
      <c r="I23" s="216"/>
      <c r="J23" s="30" t="s">
        <v>19</v>
      </c>
      <c r="K23" s="31">
        <v>44</v>
      </c>
      <c r="L23" s="28"/>
      <c r="M23" s="28" t="s">
        <v>449</v>
      </c>
      <c r="N23" s="28" t="s">
        <v>449</v>
      </c>
      <c r="O23" s="144"/>
      <c r="P23" s="29">
        <v>0</v>
      </c>
      <c r="Q23" s="216" t="s">
        <v>467</v>
      </c>
      <c r="R23" s="216"/>
      <c r="S23" s="216"/>
      <c r="T23" s="30" t="s">
        <v>19</v>
      </c>
      <c r="U23" s="27">
        <v>45</v>
      </c>
      <c r="V23" s="28"/>
      <c r="W23" s="28" t="s">
        <v>449</v>
      </c>
      <c r="X23" s="28" t="s">
        <v>26</v>
      </c>
      <c r="Y23" s="144"/>
      <c r="Z23" s="29">
        <v>0</v>
      </c>
      <c r="AA23" s="216" t="s">
        <v>469</v>
      </c>
      <c r="AB23" s="216"/>
      <c r="AC23" s="216"/>
      <c r="AD23" s="30" t="s">
        <v>19</v>
      </c>
    </row>
    <row r="24" spans="1:45" s="18" customFormat="1" ht="15" customHeight="1">
      <c r="A24" s="27">
        <v>46</v>
      </c>
      <c r="B24" s="28"/>
      <c r="C24" s="28" t="s">
        <v>449</v>
      </c>
      <c r="D24" s="28" t="s">
        <v>449</v>
      </c>
      <c r="E24" s="113"/>
      <c r="F24" s="29">
        <v>0</v>
      </c>
      <c r="G24" s="216" t="s">
        <v>466</v>
      </c>
      <c r="H24" s="216"/>
      <c r="I24" s="216"/>
      <c r="J24" s="34" t="s">
        <v>19</v>
      </c>
      <c r="K24" s="27">
        <v>47</v>
      </c>
      <c r="L24" s="35"/>
      <c r="M24" s="28" t="s">
        <v>449</v>
      </c>
      <c r="N24" s="28" t="s">
        <v>449</v>
      </c>
      <c r="O24" s="113"/>
      <c r="P24" s="33">
        <v>0</v>
      </c>
      <c r="Q24" s="216" t="s">
        <v>468</v>
      </c>
      <c r="R24" s="216"/>
      <c r="S24" s="216"/>
      <c r="T24" s="30" t="s">
        <v>19</v>
      </c>
      <c r="U24" s="31">
        <v>48</v>
      </c>
      <c r="V24" s="35"/>
      <c r="W24" s="28" t="s">
        <v>449</v>
      </c>
      <c r="X24" s="28" t="s">
        <v>26</v>
      </c>
      <c r="Y24" s="113"/>
      <c r="Z24" s="37">
        <v>0</v>
      </c>
      <c r="AA24" s="216" t="s">
        <v>470</v>
      </c>
      <c r="AB24" s="216"/>
      <c r="AC24" s="216"/>
      <c r="AD24" s="30" t="s">
        <v>19</v>
      </c>
    </row>
    <row r="25" spans="1:45" s="18" customFormat="1" ht="15" customHeight="1">
      <c r="A25" s="27">
        <v>49</v>
      </c>
      <c r="B25" s="28"/>
      <c r="C25" s="28" t="s">
        <v>449</v>
      </c>
      <c r="D25" s="28" t="s">
        <v>449</v>
      </c>
      <c r="E25" s="144"/>
      <c r="F25" s="29">
        <v>0</v>
      </c>
      <c r="G25" s="216" t="s">
        <v>471</v>
      </c>
      <c r="H25" s="216"/>
      <c r="I25" s="216"/>
      <c r="J25" s="30" t="s">
        <v>19</v>
      </c>
      <c r="K25" s="31">
        <v>50</v>
      </c>
      <c r="L25" s="28"/>
      <c r="M25" s="28" t="s">
        <v>449</v>
      </c>
      <c r="N25" s="28" t="s">
        <v>449</v>
      </c>
      <c r="O25" s="144"/>
      <c r="P25" s="29">
        <v>0</v>
      </c>
      <c r="Q25" s="216" t="s">
        <v>472</v>
      </c>
      <c r="R25" s="216"/>
      <c r="S25" s="216"/>
      <c r="T25" s="30" t="s">
        <v>19</v>
      </c>
      <c r="U25" s="27">
        <v>51</v>
      </c>
      <c r="V25" s="28"/>
      <c r="W25" s="28" t="s">
        <v>449</v>
      </c>
      <c r="X25" s="28" t="s">
        <v>26</v>
      </c>
      <c r="Y25" s="144"/>
      <c r="Z25" s="29">
        <v>0</v>
      </c>
      <c r="AA25" s="216" t="s">
        <v>137</v>
      </c>
      <c r="AB25" s="216"/>
      <c r="AC25" s="216"/>
      <c r="AD25" s="30" t="s">
        <v>19</v>
      </c>
    </row>
    <row r="26" spans="1:45" s="18" customFormat="1" ht="15" customHeight="1">
      <c r="A26" s="27">
        <v>52</v>
      </c>
      <c r="B26" s="28" t="s">
        <v>26</v>
      </c>
      <c r="C26" s="28"/>
      <c r="D26" s="28"/>
      <c r="E26" s="113" t="s">
        <v>26</v>
      </c>
      <c r="F26" s="33">
        <v>0</v>
      </c>
      <c r="G26" s="216" t="s">
        <v>488</v>
      </c>
      <c r="H26" s="216"/>
      <c r="I26" s="216"/>
      <c r="J26" s="34" t="s">
        <v>19</v>
      </c>
      <c r="K26" s="27">
        <v>53</v>
      </c>
      <c r="L26" s="35" t="s">
        <v>26</v>
      </c>
      <c r="M26" s="28"/>
      <c r="N26" s="28"/>
      <c r="O26" s="113" t="s">
        <v>26</v>
      </c>
      <c r="P26" s="33">
        <v>0</v>
      </c>
      <c r="Q26" s="216" t="s">
        <v>490</v>
      </c>
      <c r="R26" s="216"/>
      <c r="S26" s="216"/>
      <c r="T26" s="30" t="s">
        <v>19</v>
      </c>
      <c r="U26" s="31">
        <v>54</v>
      </c>
      <c r="V26" s="28" t="s">
        <v>26</v>
      </c>
      <c r="W26" s="35"/>
      <c r="X26" s="35"/>
      <c r="Y26" s="86" t="s">
        <v>26</v>
      </c>
      <c r="Z26" s="33">
        <v>0</v>
      </c>
      <c r="AA26" s="216" t="s">
        <v>477</v>
      </c>
      <c r="AB26" s="216"/>
      <c r="AC26" s="216"/>
      <c r="AD26" s="30" t="s">
        <v>19</v>
      </c>
    </row>
    <row r="27" spans="1:45" s="41" customFormat="1" ht="15" customHeight="1">
      <c r="A27" s="27">
        <v>55</v>
      </c>
      <c r="B27" s="28" t="s">
        <v>26</v>
      </c>
      <c r="C27" s="28"/>
      <c r="D27" s="28"/>
      <c r="E27" s="144" t="s">
        <v>26</v>
      </c>
      <c r="F27" s="36">
        <v>0</v>
      </c>
      <c r="G27" s="216" t="s">
        <v>493</v>
      </c>
      <c r="H27" s="216"/>
      <c r="I27" s="216"/>
      <c r="J27" s="30" t="s">
        <v>19</v>
      </c>
      <c r="K27" s="31">
        <v>56</v>
      </c>
      <c r="L27" s="28" t="s">
        <v>26</v>
      </c>
      <c r="M27" s="28"/>
      <c r="N27" s="28"/>
      <c r="O27" s="144" t="s">
        <v>26</v>
      </c>
      <c r="P27" s="29">
        <v>0</v>
      </c>
      <c r="Q27" s="216" t="s">
        <v>491</v>
      </c>
      <c r="R27" s="216"/>
      <c r="S27" s="216"/>
      <c r="T27" s="30" t="s">
        <v>19</v>
      </c>
      <c r="U27" s="27">
        <v>57</v>
      </c>
      <c r="V27" s="28" t="s">
        <v>26</v>
      </c>
      <c r="W27" s="28"/>
      <c r="X27" s="28"/>
      <c r="Y27" s="86" t="s">
        <v>26</v>
      </c>
      <c r="Z27" s="29">
        <v>0</v>
      </c>
      <c r="AA27" s="216" t="s">
        <v>496</v>
      </c>
      <c r="AB27" s="216"/>
      <c r="AC27" s="216"/>
      <c r="AD27" s="30" t="s">
        <v>19</v>
      </c>
      <c r="AR27" s="18"/>
    </row>
    <row r="28" spans="1:45" s="18" customFormat="1" ht="15" customHeight="1">
      <c r="A28" s="38">
        <v>58</v>
      </c>
      <c r="B28" s="39" t="s">
        <v>26</v>
      </c>
      <c r="C28" s="39"/>
      <c r="D28" s="39"/>
      <c r="E28" s="87" t="s">
        <v>26</v>
      </c>
      <c r="F28" s="33">
        <v>0</v>
      </c>
      <c r="G28" s="223" t="s">
        <v>494</v>
      </c>
      <c r="H28" s="223"/>
      <c r="I28" s="223"/>
      <c r="J28" s="30" t="s">
        <v>19</v>
      </c>
      <c r="K28" s="27">
        <v>59</v>
      </c>
      <c r="L28" s="35" t="s">
        <v>26</v>
      </c>
      <c r="M28" s="39"/>
      <c r="N28" s="39"/>
      <c r="O28" s="113" t="s">
        <v>26</v>
      </c>
      <c r="P28" s="33">
        <v>0</v>
      </c>
      <c r="Q28" s="223" t="s">
        <v>492</v>
      </c>
      <c r="R28" s="223"/>
      <c r="S28" s="223"/>
      <c r="T28" s="40" t="s">
        <v>19</v>
      </c>
      <c r="U28" s="31">
        <v>60</v>
      </c>
      <c r="V28" s="35" t="s">
        <v>26</v>
      </c>
      <c r="W28" s="35"/>
      <c r="X28" s="35"/>
      <c r="Y28" s="113" t="s">
        <v>26</v>
      </c>
      <c r="Z28" s="33">
        <v>0</v>
      </c>
      <c r="AA28" s="223" t="s">
        <v>497</v>
      </c>
      <c r="AB28" s="223"/>
      <c r="AC28" s="223"/>
      <c r="AD28" s="40" t="s">
        <v>19</v>
      </c>
      <c r="AR28" s="41"/>
    </row>
    <row r="29" spans="1:45" s="18" customFormat="1" ht="14.25" customHeight="1" thickBot="1">
      <c r="A29" s="38">
        <v>61</v>
      </c>
      <c r="B29" s="39" t="s">
        <v>26</v>
      </c>
      <c r="C29" s="39"/>
      <c r="D29" s="163"/>
      <c r="E29" s="165" t="s">
        <v>26</v>
      </c>
      <c r="F29" s="158">
        <v>0</v>
      </c>
      <c r="G29" s="223" t="s">
        <v>495</v>
      </c>
      <c r="H29" s="223"/>
      <c r="I29" s="223"/>
      <c r="J29" s="40" t="s">
        <v>19</v>
      </c>
      <c r="K29" s="31">
        <v>62</v>
      </c>
      <c r="L29" s="39"/>
      <c r="M29" s="39"/>
      <c r="N29" s="39"/>
      <c r="O29" s="163"/>
      <c r="P29" s="158"/>
      <c r="Q29" s="223"/>
      <c r="R29" s="223"/>
      <c r="S29" s="223"/>
      <c r="T29" s="40" t="s">
        <v>19</v>
      </c>
      <c r="U29" s="159">
        <v>63</v>
      </c>
      <c r="V29" s="39"/>
      <c r="W29" s="39"/>
      <c r="X29" s="39"/>
      <c r="Y29" s="163"/>
      <c r="Z29" s="158"/>
      <c r="AA29" s="223"/>
      <c r="AB29" s="223"/>
      <c r="AC29" s="223"/>
      <c r="AD29" s="40" t="s">
        <v>19</v>
      </c>
      <c r="AR29" s="73"/>
      <c r="AS29" s="73"/>
    </row>
    <row r="30" spans="1:45" s="18" customFormat="1" ht="15" customHeight="1" thickBot="1">
      <c r="A30" s="338" t="s">
        <v>20</v>
      </c>
      <c r="B30" s="339"/>
      <c r="C30" s="339"/>
      <c r="D30" s="339"/>
      <c r="E30" s="75" t="s">
        <v>21</v>
      </c>
      <c r="F30" s="226">
        <f>COUNTIF(B9:B29,"・")+COUNTIF(L9:L29,"・")+COUNTIF(V9:V29,"・")</f>
        <v>17</v>
      </c>
      <c r="G30" s="227"/>
      <c r="H30" s="76" t="s">
        <v>22</v>
      </c>
      <c r="I30" s="75" t="s">
        <v>23</v>
      </c>
      <c r="J30" s="226">
        <f>COUNTIF(C9:C29,"・")+COUNTIF(M9:M29,"・")+COUNTIF(W9:W29,"・")</f>
        <v>44</v>
      </c>
      <c r="K30" s="226"/>
      <c r="L30" s="76" t="s">
        <v>22</v>
      </c>
      <c r="M30" s="75" t="s">
        <v>24</v>
      </c>
      <c r="N30" s="226">
        <f>SUM(F30:K30)</f>
        <v>61</v>
      </c>
      <c r="O30" s="226"/>
      <c r="P30" s="226"/>
      <c r="Q30" s="76" t="s">
        <v>22</v>
      </c>
      <c r="R30" s="164" t="s">
        <v>3</v>
      </c>
      <c r="S30" s="164" t="s">
        <v>25</v>
      </c>
      <c r="T30" s="226">
        <f>COUNTIF(D9:D29,"・")+COUNTIF(N9:N29,"・")+COUNTIF(X9:X29,"・")</f>
        <v>46</v>
      </c>
      <c r="U30" s="226"/>
      <c r="V30" s="226"/>
      <c r="W30" s="164" t="s">
        <v>22</v>
      </c>
      <c r="X30" s="164" t="s">
        <v>26</v>
      </c>
      <c r="Y30" s="164" t="s">
        <v>27</v>
      </c>
      <c r="Z30" s="226">
        <f>COUNTIF(E9:E29,"・")+COUNTIF(O9:O29,"・")+COUNTIF(Y9:Y29,"・")</f>
        <v>15</v>
      </c>
      <c r="AA30" s="227"/>
      <c r="AB30" s="227"/>
      <c r="AC30" s="164" t="s">
        <v>22</v>
      </c>
      <c r="AD30" s="77" t="s">
        <v>4</v>
      </c>
      <c r="AE30" s="49"/>
    </row>
    <row r="31" spans="1:45" s="18" customFormat="1" ht="15" customHeight="1" thickBot="1">
      <c r="AE31" s="141"/>
    </row>
    <row r="32" spans="1:45" s="18" customFormat="1" ht="15" customHeight="1" thickBot="1">
      <c r="A32" s="241" t="s">
        <v>28</v>
      </c>
      <c r="B32" s="242"/>
      <c r="C32" s="242"/>
      <c r="D32" s="242"/>
      <c r="E32" s="242"/>
      <c r="F32" s="182" t="s">
        <v>29</v>
      </c>
      <c r="G32" s="183"/>
      <c r="H32" s="183"/>
      <c r="I32" s="183"/>
      <c r="J32" s="184"/>
      <c r="K32" s="243" t="s">
        <v>30</v>
      </c>
      <c r="L32" s="244"/>
      <c r="M32" s="244"/>
      <c r="N32" s="244"/>
      <c r="O32" s="244"/>
      <c r="P32" s="182" t="s">
        <v>31</v>
      </c>
      <c r="Q32" s="183"/>
      <c r="R32" s="183"/>
      <c r="S32" s="183"/>
      <c r="T32" s="184"/>
      <c r="U32" s="183" t="s">
        <v>34</v>
      </c>
      <c r="V32" s="183"/>
      <c r="W32" s="183"/>
      <c r="X32" s="183"/>
      <c r="Y32" s="183"/>
      <c r="Z32" s="184"/>
      <c r="AA32" s="212" t="s">
        <v>35</v>
      </c>
      <c r="AB32" s="213"/>
      <c r="AC32" s="213"/>
      <c r="AD32" s="214"/>
      <c r="AE32" s="52"/>
    </row>
    <row r="33" spans="1:44" s="18" customFormat="1" ht="15" customHeight="1">
      <c r="A33" s="231"/>
      <c r="B33" s="232"/>
      <c r="C33" s="232"/>
      <c r="D33" s="233"/>
      <c r="E33" s="42" t="s">
        <v>19</v>
      </c>
      <c r="F33" s="234"/>
      <c r="G33" s="235"/>
      <c r="H33" s="235"/>
      <c r="I33" s="235"/>
      <c r="J33" s="235"/>
      <c r="K33" s="231" t="s">
        <v>505</v>
      </c>
      <c r="L33" s="236"/>
      <c r="M33" s="236"/>
      <c r="N33" s="233"/>
      <c r="O33" s="145" t="s">
        <v>19</v>
      </c>
      <c r="P33" s="237" t="s">
        <v>506</v>
      </c>
      <c r="Q33" s="238"/>
      <c r="R33" s="238"/>
      <c r="S33" s="238"/>
      <c r="T33" s="238"/>
      <c r="U33" s="231" t="s">
        <v>448</v>
      </c>
      <c r="V33" s="236"/>
      <c r="W33" s="236"/>
      <c r="X33" s="236"/>
      <c r="Y33" s="236"/>
      <c r="Z33" s="43" t="s">
        <v>19</v>
      </c>
      <c r="AA33" s="239" t="s">
        <v>452</v>
      </c>
      <c r="AB33" s="236"/>
      <c r="AC33" s="236"/>
      <c r="AD33" s="240"/>
    </row>
    <row r="34" spans="1:44" s="18" customFormat="1" ht="15" customHeight="1">
      <c r="A34" s="253"/>
      <c r="B34" s="246"/>
      <c r="C34" s="246"/>
      <c r="D34" s="247"/>
      <c r="E34" s="97" t="s">
        <v>19</v>
      </c>
      <c r="F34" s="245"/>
      <c r="G34" s="246"/>
      <c r="H34" s="246"/>
      <c r="I34" s="246"/>
      <c r="J34" s="246"/>
      <c r="K34" s="253"/>
      <c r="L34" s="254"/>
      <c r="M34" s="254"/>
      <c r="N34" s="247"/>
      <c r="O34" s="153" t="s">
        <v>19</v>
      </c>
      <c r="P34" s="255"/>
      <c r="Q34" s="256"/>
      <c r="R34" s="256"/>
      <c r="S34" s="256"/>
      <c r="T34" s="256"/>
      <c r="U34" s="250" t="s">
        <v>438</v>
      </c>
      <c r="V34" s="251"/>
      <c r="W34" s="251"/>
      <c r="X34" s="251"/>
      <c r="Y34" s="251"/>
      <c r="Z34" s="44" t="s">
        <v>19</v>
      </c>
      <c r="AA34" s="205" t="s">
        <v>452</v>
      </c>
      <c r="AB34" s="192"/>
      <c r="AC34" s="192"/>
      <c r="AD34" s="206"/>
    </row>
    <row r="35" spans="1:44" s="18" customFormat="1" ht="15" customHeight="1">
      <c r="A35" s="245"/>
      <c r="B35" s="246"/>
      <c r="C35" s="246"/>
      <c r="D35" s="247"/>
      <c r="E35" s="98" t="s">
        <v>19</v>
      </c>
      <c r="F35" s="248"/>
      <c r="G35" s="248"/>
      <c r="H35" s="248"/>
      <c r="I35" s="248"/>
      <c r="J35" s="249"/>
      <c r="K35" s="250"/>
      <c r="L35" s="251"/>
      <c r="M35" s="251"/>
      <c r="N35" s="252"/>
      <c r="O35" s="153" t="s">
        <v>19</v>
      </c>
      <c r="P35" s="248"/>
      <c r="Q35" s="248"/>
      <c r="R35" s="248"/>
      <c r="S35" s="248"/>
      <c r="T35" s="249"/>
      <c r="U35" s="250" t="s">
        <v>490</v>
      </c>
      <c r="V35" s="251"/>
      <c r="W35" s="251"/>
      <c r="X35" s="251"/>
      <c r="Y35" s="251"/>
      <c r="Z35" s="44" t="s">
        <v>19</v>
      </c>
      <c r="AA35" s="205" t="s">
        <v>452</v>
      </c>
      <c r="AB35" s="192"/>
      <c r="AC35" s="192"/>
      <c r="AD35" s="206"/>
    </row>
    <row r="36" spans="1:44" s="18" customFormat="1" ht="15" customHeight="1">
      <c r="A36" s="250"/>
      <c r="B36" s="256"/>
      <c r="C36" s="256"/>
      <c r="D36" s="252"/>
      <c r="E36" s="42" t="s">
        <v>19</v>
      </c>
      <c r="F36" s="234"/>
      <c r="G36" s="263"/>
      <c r="H36" s="263"/>
      <c r="I36" s="263"/>
      <c r="J36" s="263"/>
      <c r="K36" s="264"/>
      <c r="L36" s="265"/>
      <c r="M36" s="265"/>
      <c r="N36" s="266"/>
      <c r="O36" s="98" t="s">
        <v>19</v>
      </c>
      <c r="P36" s="234"/>
      <c r="Q36" s="235"/>
      <c r="R36" s="235"/>
      <c r="S36" s="235"/>
      <c r="T36" s="235"/>
      <c r="U36" s="250" t="s">
        <v>484</v>
      </c>
      <c r="V36" s="256"/>
      <c r="W36" s="256"/>
      <c r="X36" s="256"/>
      <c r="Y36" s="256"/>
      <c r="Z36" s="44" t="s">
        <v>19</v>
      </c>
      <c r="AA36" s="205" t="s">
        <v>452</v>
      </c>
      <c r="AB36" s="192"/>
      <c r="AC36" s="192"/>
      <c r="AD36" s="206"/>
    </row>
    <row r="37" spans="1:44" s="18" customFormat="1" ht="15" customHeight="1" thickBot="1">
      <c r="A37" s="250"/>
      <c r="B37" s="256"/>
      <c r="C37" s="256"/>
      <c r="D37" s="252"/>
      <c r="E37" s="98" t="s">
        <v>19</v>
      </c>
      <c r="F37" s="255"/>
      <c r="G37" s="252"/>
      <c r="H37" s="252"/>
      <c r="I37" s="252"/>
      <c r="J37" s="252"/>
      <c r="K37" s="257"/>
      <c r="L37" s="258"/>
      <c r="M37" s="258"/>
      <c r="N37" s="259"/>
      <c r="O37" s="98" t="s">
        <v>19</v>
      </c>
      <c r="P37" s="260"/>
      <c r="Q37" s="261"/>
      <c r="R37" s="261"/>
      <c r="S37" s="261"/>
      <c r="T37" s="262"/>
      <c r="U37" s="250" t="s">
        <v>451</v>
      </c>
      <c r="V37" s="256"/>
      <c r="W37" s="256"/>
      <c r="X37" s="256"/>
      <c r="Y37" s="256"/>
      <c r="Z37" s="99" t="s">
        <v>19</v>
      </c>
      <c r="AA37" s="342" t="s">
        <v>452</v>
      </c>
      <c r="AB37" s="208"/>
      <c r="AC37" s="208"/>
      <c r="AD37" s="343"/>
    </row>
    <row r="38" spans="1:44" s="18" customFormat="1" ht="15" customHeight="1" thickBot="1">
      <c r="A38" s="277" t="s">
        <v>507</v>
      </c>
      <c r="B38" s="278"/>
      <c r="C38" s="278"/>
      <c r="D38" s="278"/>
      <c r="E38" s="204"/>
      <c r="F38" s="182" t="s">
        <v>35</v>
      </c>
      <c r="G38" s="183"/>
      <c r="H38" s="183"/>
      <c r="I38" s="183"/>
      <c r="J38" s="184"/>
      <c r="K38" s="183" t="s">
        <v>34</v>
      </c>
      <c r="L38" s="183"/>
      <c r="M38" s="183"/>
      <c r="N38" s="183"/>
      <c r="O38" s="183"/>
      <c r="P38" s="182" t="s">
        <v>35</v>
      </c>
      <c r="Q38" s="183"/>
      <c r="R38" s="183"/>
      <c r="S38" s="183"/>
      <c r="T38" s="279"/>
      <c r="U38" s="280" t="s">
        <v>485</v>
      </c>
      <c r="V38" s="256"/>
      <c r="W38" s="256"/>
      <c r="X38" s="256"/>
      <c r="Y38" s="256"/>
      <c r="Z38" s="44" t="s">
        <v>19</v>
      </c>
      <c r="AA38" s="205" t="s">
        <v>452</v>
      </c>
      <c r="AB38" s="192"/>
      <c r="AC38" s="192"/>
      <c r="AD38" s="206"/>
    </row>
    <row r="39" spans="1:44" s="18" customFormat="1" ht="15" customHeight="1">
      <c r="A39" s="267" t="s">
        <v>494</v>
      </c>
      <c r="B39" s="235"/>
      <c r="C39" s="235"/>
      <c r="D39" s="235"/>
      <c r="E39" s="45" t="s">
        <v>19</v>
      </c>
      <c r="F39" s="268" t="s">
        <v>498</v>
      </c>
      <c r="G39" s="269"/>
      <c r="H39" s="269"/>
      <c r="I39" s="269"/>
      <c r="J39" s="270"/>
      <c r="K39" s="231" t="s">
        <v>475</v>
      </c>
      <c r="L39" s="236"/>
      <c r="M39" s="236"/>
      <c r="N39" s="236"/>
      <c r="O39" s="46" t="s">
        <v>19</v>
      </c>
      <c r="P39" s="239" t="s">
        <v>476</v>
      </c>
      <c r="Q39" s="272"/>
      <c r="R39" s="272"/>
      <c r="S39" s="272"/>
      <c r="T39" s="273"/>
      <c r="U39" s="267" t="s">
        <v>486</v>
      </c>
      <c r="V39" s="274"/>
      <c r="W39" s="274"/>
      <c r="X39" s="274"/>
      <c r="Y39" s="274"/>
      <c r="Z39" s="46" t="s">
        <v>19</v>
      </c>
      <c r="AA39" s="210" t="s">
        <v>452</v>
      </c>
      <c r="AB39" s="275"/>
      <c r="AC39" s="275"/>
      <c r="AD39" s="276"/>
    </row>
    <row r="40" spans="1:44" ht="15" customHeight="1">
      <c r="A40" s="250" t="s">
        <v>508</v>
      </c>
      <c r="B40" s="256"/>
      <c r="C40" s="256"/>
      <c r="D40" s="256"/>
      <c r="E40" s="47" t="s">
        <v>19</v>
      </c>
      <c r="F40" s="205" t="s">
        <v>180</v>
      </c>
      <c r="G40" s="288"/>
      <c r="H40" s="288"/>
      <c r="I40" s="288"/>
      <c r="J40" s="289"/>
      <c r="K40" s="250" t="s">
        <v>499</v>
      </c>
      <c r="L40" s="256"/>
      <c r="M40" s="256"/>
      <c r="N40" s="256"/>
      <c r="O40" s="44" t="s">
        <v>19</v>
      </c>
      <c r="P40" s="234" t="s">
        <v>476</v>
      </c>
      <c r="Q40" s="274"/>
      <c r="R40" s="274"/>
      <c r="S40" s="274"/>
      <c r="T40" s="341"/>
      <c r="U40" s="250" t="s">
        <v>480</v>
      </c>
      <c r="V40" s="256"/>
      <c r="W40" s="256"/>
      <c r="X40" s="256"/>
      <c r="Y40" s="252"/>
      <c r="Z40" s="47" t="s">
        <v>19</v>
      </c>
      <c r="AA40" s="210" t="s">
        <v>180</v>
      </c>
      <c r="AB40" s="275"/>
      <c r="AC40" s="275"/>
      <c r="AD40" s="276"/>
      <c r="AR40" s="18"/>
    </row>
    <row r="41" spans="1:44" ht="14.25" thickBot="1">
      <c r="A41" s="250"/>
      <c r="B41" s="256"/>
      <c r="C41" s="256"/>
      <c r="D41" s="256"/>
      <c r="E41" s="47" t="s">
        <v>19</v>
      </c>
      <c r="F41" s="255"/>
      <c r="G41" s="256"/>
      <c r="H41" s="256"/>
      <c r="I41" s="256"/>
      <c r="J41" s="281"/>
      <c r="K41" s="250" t="s">
        <v>483</v>
      </c>
      <c r="L41" s="251"/>
      <c r="M41" s="251"/>
      <c r="N41" s="251"/>
      <c r="O41" s="44" t="s">
        <v>19</v>
      </c>
      <c r="P41" s="255" t="s">
        <v>180</v>
      </c>
      <c r="Q41" s="251"/>
      <c r="R41" s="251"/>
      <c r="S41" s="251"/>
      <c r="T41" s="340"/>
      <c r="U41" s="257" t="s">
        <v>482</v>
      </c>
      <c r="V41" s="285"/>
      <c r="W41" s="285"/>
      <c r="X41" s="285"/>
      <c r="Y41" s="259"/>
      <c r="Z41" s="48" t="s">
        <v>19</v>
      </c>
      <c r="AA41" s="286" t="s">
        <v>180</v>
      </c>
      <c r="AB41" s="286"/>
      <c r="AC41" s="286"/>
      <c r="AD41" s="287"/>
    </row>
    <row r="42" spans="1:44" ht="15" customHeight="1">
      <c r="A42" s="250"/>
      <c r="B42" s="256"/>
      <c r="C42" s="256"/>
      <c r="D42" s="256"/>
      <c r="E42" s="47" t="s">
        <v>19</v>
      </c>
      <c r="F42" s="255"/>
      <c r="G42" s="256"/>
      <c r="H42" s="256"/>
      <c r="I42" s="256"/>
      <c r="J42" s="281"/>
      <c r="K42" s="250" t="s">
        <v>492</v>
      </c>
      <c r="L42" s="251"/>
      <c r="M42" s="251"/>
      <c r="N42" s="251"/>
      <c r="O42" s="44" t="s">
        <v>19</v>
      </c>
      <c r="P42" s="255" t="s">
        <v>180</v>
      </c>
      <c r="Q42" s="256"/>
      <c r="R42" s="256"/>
      <c r="S42" s="256"/>
      <c r="T42" s="281"/>
      <c r="U42" s="295" t="s">
        <v>36</v>
      </c>
      <c r="V42" s="296"/>
      <c r="W42" s="296"/>
      <c r="X42" s="296"/>
      <c r="Y42" s="296"/>
      <c r="Z42" s="296"/>
      <c r="AA42" s="296"/>
      <c r="AB42" s="296"/>
      <c r="AC42" s="296"/>
      <c r="AD42" s="297"/>
    </row>
    <row r="43" spans="1:44" ht="13.5">
      <c r="A43" s="250"/>
      <c r="B43" s="256"/>
      <c r="C43" s="256"/>
      <c r="D43" s="256"/>
      <c r="E43" s="47" t="s">
        <v>19</v>
      </c>
      <c r="F43" s="255"/>
      <c r="G43" s="256"/>
      <c r="H43" s="256"/>
      <c r="I43" s="256"/>
      <c r="J43" s="281"/>
      <c r="K43" s="250" t="s">
        <v>491</v>
      </c>
      <c r="L43" s="251"/>
      <c r="M43" s="251"/>
      <c r="N43" s="251"/>
      <c r="O43" s="44" t="s">
        <v>19</v>
      </c>
      <c r="P43" s="255" t="s">
        <v>180</v>
      </c>
      <c r="Q43" s="256"/>
      <c r="R43" s="256"/>
      <c r="S43" s="256"/>
      <c r="T43" s="281"/>
      <c r="U43" s="298" t="s">
        <v>37</v>
      </c>
      <c r="V43" s="299"/>
      <c r="W43" s="299"/>
      <c r="X43" s="300"/>
      <c r="Y43" s="50"/>
      <c r="Z43" s="50" t="s">
        <v>38</v>
      </c>
      <c r="AA43" s="50"/>
      <c r="AB43" s="50"/>
      <c r="AC43" s="50" t="s">
        <v>39</v>
      </c>
      <c r="AD43" s="51"/>
    </row>
    <row r="44" spans="1:44" ht="13.5">
      <c r="A44" s="313" t="s">
        <v>40</v>
      </c>
      <c r="B44" s="314"/>
      <c r="C44" s="314"/>
      <c r="D44" s="314"/>
      <c r="E44" s="53"/>
      <c r="F44" s="315" t="s">
        <v>41</v>
      </c>
      <c r="G44" s="314"/>
      <c r="H44" s="314"/>
      <c r="I44" s="314"/>
      <c r="J44" s="316"/>
      <c r="K44" s="313" t="s">
        <v>42</v>
      </c>
      <c r="L44" s="317"/>
      <c r="M44" s="317"/>
      <c r="N44" s="317"/>
      <c r="O44" s="54"/>
      <c r="P44" s="318" t="s">
        <v>502</v>
      </c>
      <c r="Q44" s="319"/>
      <c r="R44" s="319"/>
      <c r="S44" s="319"/>
      <c r="T44" s="320"/>
      <c r="U44" s="321" t="s">
        <v>43</v>
      </c>
      <c r="V44" s="179"/>
      <c r="W44" s="179"/>
      <c r="X44" s="180"/>
      <c r="Y44" s="322">
        <v>0.75</v>
      </c>
      <c r="Z44" s="192"/>
      <c r="AA44" s="193"/>
      <c r="AB44" s="301" t="s">
        <v>479</v>
      </c>
      <c r="AC44" s="179"/>
      <c r="AD44" s="302"/>
    </row>
    <row r="45" spans="1:44" ht="14.25" thickBot="1">
      <c r="A45" s="194">
        <v>0</v>
      </c>
      <c r="B45" s="195"/>
      <c r="C45" s="195"/>
      <c r="D45" s="195"/>
      <c r="E45" s="196"/>
      <c r="F45" s="197">
        <v>0</v>
      </c>
      <c r="G45" s="303"/>
      <c r="H45" s="303"/>
      <c r="I45" s="303"/>
      <c r="J45" s="198"/>
      <c r="K45" s="194">
        <v>0</v>
      </c>
      <c r="L45" s="195"/>
      <c r="M45" s="195"/>
      <c r="N45" s="195"/>
      <c r="O45" s="196"/>
      <c r="P45" s="304" t="s">
        <v>415</v>
      </c>
      <c r="Q45" s="305"/>
      <c r="R45" s="305"/>
      <c r="S45" s="305"/>
      <c r="T45" s="306"/>
      <c r="U45" s="194" t="s">
        <v>62</v>
      </c>
      <c r="V45" s="195"/>
      <c r="W45" s="195"/>
      <c r="X45" s="196"/>
      <c r="Y45" s="307">
        <v>0.75</v>
      </c>
      <c r="Z45" s="308"/>
      <c r="AA45" s="309"/>
      <c r="AB45" s="310" t="s">
        <v>168</v>
      </c>
      <c r="AC45" s="311"/>
      <c r="AD45" s="312"/>
    </row>
    <row r="46" spans="1:44" ht="14.25" thickBot="1">
      <c r="A46" s="152"/>
      <c r="B46" s="152"/>
      <c r="C46" s="152"/>
      <c r="D46" s="152"/>
      <c r="E46" s="152"/>
      <c r="F46" s="152"/>
      <c r="G46" s="114"/>
      <c r="H46" s="114"/>
      <c r="I46" s="114"/>
      <c r="J46" s="114"/>
      <c r="K46" s="152"/>
      <c r="L46" s="152"/>
      <c r="M46" s="152"/>
      <c r="N46" s="152"/>
      <c r="O46" s="152"/>
      <c r="P46" s="152"/>
      <c r="Q46" s="152"/>
      <c r="R46" s="152"/>
      <c r="S46" s="152"/>
      <c r="T46" s="152"/>
      <c r="U46" s="152"/>
      <c r="V46" s="152"/>
      <c r="W46" s="152"/>
      <c r="X46" s="152"/>
      <c r="Y46" s="152"/>
      <c r="Z46" s="152"/>
      <c r="AA46" s="152"/>
      <c r="AB46" s="56"/>
      <c r="AC46" s="56"/>
      <c r="AD46" s="56"/>
    </row>
    <row r="47" spans="1:44">
      <c r="A47" s="57" t="s">
        <v>44</v>
      </c>
      <c r="B47" s="58"/>
      <c r="C47" s="58" t="s">
        <v>45</v>
      </c>
      <c r="D47" s="58"/>
      <c r="E47" s="58"/>
      <c r="F47" s="58"/>
      <c r="G47" s="58"/>
      <c r="H47" s="58"/>
      <c r="I47" s="58"/>
      <c r="J47" s="58"/>
      <c r="K47" s="58"/>
      <c r="L47" s="58"/>
      <c r="M47" s="58"/>
      <c r="N47" s="58"/>
      <c r="O47" s="58"/>
      <c r="P47" s="58"/>
      <c r="Q47" s="58"/>
      <c r="R47" s="58"/>
      <c r="S47" s="58"/>
      <c r="T47" s="58"/>
      <c r="U47" s="58"/>
      <c r="V47" s="58"/>
      <c r="W47" s="58"/>
      <c r="X47" s="58"/>
      <c r="Y47" s="58"/>
      <c r="Z47" s="58"/>
      <c r="AA47" s="58"/>
      <c r="AB47" s="58"/>
      <c r="AC47" s="58"/>
      <c r="AD47" s="59"/>
    </row>
    <row r="48" spans="1:44" ht="13.5">
      <c r="A48" s="332"/>
      <c r="B48" s="324"/>
      <c r="C48" s="324"/>
      <c r="D48" s="324"/>
      <c r="E48" s="324"/>
      <c r="F48" s="324"/>
      <c r="G48" s="333"/>
      <c r="H48" s="330"/>
      <c r="I48" s="330"/>
      <c r="J48" s="330"/>
      <c r="K48" s="330"/>
      <c r="L48" s="330"/>
      <c r="M48" s="330"/>
      <c r="N48" s="330"/>
      <c r="O48" s="330"/>
      <c r="P48" s="330"/>
      <c r="Q48" s="330"/>
      <c r="R48" s="330"/>
      <c r="S48" s="330"/>
      <c r="T48" s="330"/>
      <c r="U48" s="330"/>
      <c r="V48" s="330"/>
      <c r="W48" s="330"/>
      <c r="X48" s="330"/>
      <c r="Y48" s="330"/>
      <c r="Z48" s="330"/>
      <c r="AA48" s="330"/>
      <c r="AB48" s="330"/>
      <c r="AC48" s="330"/>
      <c r="AD48" s="331"/>
    </row>
    <row r="49" spans="1:30" ht="13.5">
      <c r="A49" s="332"/>
      <c r="B49" s="324"/>
      <c r="C49" s="324"/>
      <c r="D49" s="324"/>
      <c r="E49" s="324"/>
      <c r="F49" s="324"/>
      <c r="G49" s="333" t="s">
        <v>503</v>
      </c>
      <c r="H49" s="330"/>
      <c r="I49" s="330"/>
      <c r="J49" s="330"/>
      <c r="K49" s="330"/>
      <c r="L49" s="330"/>
      <c r="M49" s="330"/>
      <c r="N49" s="330"/>
      <c r="O49" s="330"/>
      <c r="P49" s="330"/>
      <c r="Q49" s="330"/>
      <c r="R49" s="330"/>
      <c r="S49" s="330"/>
      <c r="T49" s="330"/>
      <c r="U49" s="330"/>
      <c r="V49" s="330"/>
      <c r="W49" s="330"/>
      <c r="X49" s="330"/>
      <c r="Y49" s="330"/>
      <c r="Z49" s="330"/>
      <c r="AA49" s="330"/>
      <c r="AB49" s="330"/>
      <c r="AC49" s="330"/>
      <c r="AD49" s="331"/>
    </row>
    <row r="50" spans="1:30" ht="13.5">
      <c r="A50" s="323"/>
      <c r="B50" s="324"/>
      <c r="C50" s="324"/>
      <c r="D50" s="324"/>
      <c r="E50" s="324"/>
      <c r="F50" s="324"/>
      <c r="G50" s="325" t="s">
        <v>504</v>
      </c>
      <c r="H50" s="324"/>
      <c r="I50" s="324"/>
      <c r="J50" s="324"/>
      <c r="K50" s="324"/>
      <c r="L50" s="324"/>
      <c r="M50" s="324"/>
      <c r="N50" s="324"/>
      <c r="O50" s="324"/>
      <c r="P50" s="324"/>
      <c r="Q50" s="324"/>
      <c r="R50" s="324"/>
      <c r="S50" s="324"/>
      <c r="T50" s="324"/>
      <c r="U50" s="324"/>
      <c r="V50" s="324"/>
      <c r="W50" s="324"/>
      <c r="X50" s="324"/>
      <c r="Y50" s="324"/>
      <c r="Z50" s="324"/>
      <c r="AA50" s="324"/>
      <c r="AB50" s="324"/>
      <c r="AC50" s="324"/>
      <c r="AD50" s="326"/>
    </row>
    <row r="51" spans="1:30" ht="14.25" thickBot="1">
      <c r="A51" s="334"/>
      <c r="B51" s="335"/>
      <c r="C51" s="335"/>
      <c r="D51" s="335"/>
      <c r="E51" s="335"/>
      <c r="F51" s="335"/>
      <c r="G51" s="336"/>
      <c r="H51" s="336"/>
      <c r="I51" s="336"/>
      <c r="J51" s="336"/>
      <c r="K51" s="336"/>
      <c r="L51" s="336"/>
      <c r="M51" s="336"/>
      <c r="N51" s="336"/>
      <c r="O51" s="336"/>
      <c r="P51" s="336"/>
      <c r="Q51" s="336"/>
      <c r="R51" s="336"/>
      <c r="S51" s="336"/>
      <c r="T51" s="336"/>
      <c r="U51" s="336"/>
      <c r="V51" s="336"/>
      <c r="W51" s="336"/>
      <c r="X51" s="336"/>
      <c r="Y51" s="336"/>
      <c r="Z51" s="336"/>
      <c r="AA51" s="336"/>
      <c r="AB51" s="336"/>
      <c r="AC51" s="336"/>
      <c r="AD51" s="337"/>
    </row>
    <row r="65" ht="14.25" customHeight="1"/>
    <row r="66" ht="15" hidden="1" customHeight="1"/>
    <row r="67" ht="15" hidden="1" customHeight="1"/>
  </sheetData>
  <mergeCells count="18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A30:D30"/>
    <mergeCell ref="F30:G30"/>
    <mergeCell ref="J30:K30"/>
    <mergeCell ref="N30:P30"/>
    <mergeCell ref="T30:V30"/>
    <mergeCell ref="Z30:AB30"/>
    <mergeCell ref="G28:I28"/>
    <mergeCell ref="Q28:S28"/>
    <mergeCell ref="AA28:AC28"/>
    <mergeCell ref="G29:I29"/>
    <mergeCell ref="Q29:S29"/>
    <mergeCell ref="AA29:AC29"/>
    <mergeCell ref="A33:D33"/>
    <mergeCell ref="F33:J33"/>
    <mergeCell ref="K33:N33"/>
    <mergeCell ref="P33:T33"/>
    <mergeCell ref="U33:Y33"/>
    <mergeCell ref="AA33:AD33"/>
    <mergeCell ref="A32:E32"/>
    <mergeCell ref="F32:J32"/>
    <mergeCell ref="K32:O32"/>
    <mergeCell ref="P32:T32"/>
    <mergeCell ref="U32:Z32"/>
    <mergeCell ref="AA32:AD32"/>
    <mergeCell ref="A35:D35"/>
    <mergeCell ref="F35:J35"/>
    <mergeCell ref="K35:N35"/>
    <mergeCell ref="P35:T35"/>
    <mergeCell ref="U35:Y35"/>
    <mergeCell ref="AA35:AD35"/>
    <mergeCell ref="A34:D34"/>
    <mergeCell ref="F34:J34"/>
    <mergeCell ref="K34:N34"/>
    <mergeCell ref="P34:T34"/>
    <mergeCell ref="U34:Y34"/>
    <mergeCell ref="AA34:AD34"/>
    <mergeCell ref="A37:D37"/>
    <mergeCell ref="F37:J37"/>
    <mergeCell ref="K37:N37"/>
    <mergeCell ref="P37:T37"/>
    <mergeCell ref="U37:Y37"/>
    <mergeCell ref="AA37:AD37"/>
    <mergeCell ref="A36:D36"/>
    <mergeCell ref="F36:J36"/>
    <mergeCell ref="K36:N36"/>
    <mergeCell ref="P36:T36"/>
    <mergeCell ref="U36:Y36"/>
    <mergeCell ref="AA36:AD36"/>
    <mergeCell ref="A39:D39"/>
    <mergeCell ref="F39:J39"/>
    <mergeCell ref="K39:N39"/>
    <mergeCell ref="P39:T39"/>
    <mergeCell ref="U39:Y39"/>
    <mergeCell ref="AA39:AD39"/>
    <mergeCell ref="A38:E38"/>
    <mergeCell ref="F38:J38"/>
    <mergeCell ref="K38:O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2:D42"/>
    <mergeCell ref="F42:J42"/>
    <mergeCell ref="K42:N42"/>
    <mergeCell ref="P42:T42"/>
    <mergeCell ref="U42:AD42"/>
    <mergeCell ref="A43:D43"/>
    <mergeCell ref="F43:J43"/>
    <mergeCell ref="K43:N43"/>
    <mergeCell ref="P43:T43"/>
    <mergeCell ref="U43:X43"/>
    <mergeCell ref="A51:F51"/>
    <mergeCell ref="G51:AD51"/>
    <mergeCell ref="A48:F48"/>
    <mergeCell ref="G48:AD48"/>
    <mergeCell ref="A49:F49"/>
    <mergeCell ref="G49:AD49"/>
    <mergeCell ref="A50:F50"/>
    <mergeCell ref="G50:AD50"/>
    <mergeCell ref="AB44:AD44"/>
    <mergeCell ref="A45:E45"/>
    <mergeCell ref="F45:J45"/>
    <mergeCell ref="K45:O45"/>
    <mergeCell ref="P45:T45"/>
    <mergeCell ref="U45:X45"/>
    <mergeCell ref="Y45:AA45"/>
    <mergeCell ref="AB45:AD45"/>
    <mergeCell ref="A44:D44"/>
    <mergeCell ref="F44:J44"/>
    <mergeCell ref="K44:N44"/>
    <mergeCell ref="P44:T44"/>
    <mergeCell ref="U44:X44"/>
    <mergeCell ref="Y44:AA44"/>
  </mergeCells>
  <phoneticPr fontId="26"/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Q21" sqref="Q21:S22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77" t="s">
        <v>71</v>
      </c>
      <c r="I1" s="178"/>
      <c r="J1" s="150">
        <f>'6'!J1</f>
        <v>2</v>
      </c>
      <c r="K1" s="151" t="s">
        <v>0</v>
      </c>
      <c r="L1" s="151">
        <f>'1'!L1</f>
        <v>11</v>
      </c>
      <c r="M1" s="151" t="s">
        <v>1</v>
      </c>
      <c r="N1" s="151">
        <v>7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79"/>
      <c r="AA1" s="180"/>
      <c r="AB1" s="7" t="s">
        <v>66</v>
      </c>
      <c r="AC1" s="181"/>
      <c r="AD1" s="181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82" t="s">
        <v>7</v>
      </c>
      <c r="B3" s="183"/>
      <c r="C3" s="183"/>
      <c r="D3" s="183"/>
      <c r="E3" s="183"/>
      <c r="F3" s="183"/>
      <c r="G3" s="183"/>
      <c r="H3" s="183"/>
      <c r="I3" s="183"/>
      <c r="J3" s="183"/>
      <c r="K3" s="183"/>
      <c r="L3" s="183"/>
      <c r="M3" s="183"/>
      <c r="N3" s="183"/>
      <c r="O3" s="184"/>
      <c r="P3" s="152"/>
      <c r="Q3" s="17"/>
      <c r="V3" s="17"/>
      <c r="W3" s="152"/>
      <c r="X3" s="152"/>
      <c r="Y3" s="185"/>
      <c r="Z3" s="185"/>
      <c r="AA3" s="185"/>
      <c r="AR3" s="1"/>
    </row>
    <row r="4" spans="1:44" s="18" customFormat="1" ht="18.75" customHeight="1" thickBot="1">
      <c r="A4" s="186" t="str">
        <f>'6'!A4:F4</f>
        <v>中村　恵理子</v>
      </c>
      <c r="B4" s="187"/>
      <c r="C4" s="187"/>
      <c r="D4" s="187"/>
      <c r="E4" s="187"/>
      <c r="F4" s="188"/>
      <c r="G4" s="189" t="s">
        <v>68</v>
      </c>
      <c r="H4" s="190"/>
      <c r="I4" s="191" t="s">
        <v>63</v>
      </c>
      <c r="J4" s="192"/>
      <c r="K4" s="192"/>
      <c r="L4" s="192"/>
      <c r="M4" s="193"/>
      <c r="N4" s="189" t="s">
        <v>68</v>
      </c>
      <c r="O4" s="190"/>
      <c r="P4" s="152"/>
      <c r="Q4" s="182" t="s">
        <v>8</v>
      </c>
      <c r="R4" s="183"/>
      <c r="S4" s="183"/>
      <c r="T4" s="184"/>
      <c r="U4" s="19"/>
      <c r="V4" s="20"/>
      <c r="W4" s="146" t="s">
        <v>9</v>
      </c>
      <c r="X4" s="146"/>
      <c r="Y4" s="21"/>
      <c r="Z4" s="204" t="s">
        <v>10</v>
      </c>
      <c r="AA4" s="183"/>
      <c r="AB4" s="183"/>
      <c r="AC4" s="183"/>
      <c r="AD4" s="184"/>
    </row>
    <row r="5" spans="1:44" s="18" customFormat="1" ht="18.75" customHeight="1">
      <c r="A5" s="191" t="s">
        <v>155</v>
      </c>
      <c r="B5" s="192"/>
      <c r="C5" s="192"/>
      <c r="D5" s="192"/>
      <c r="E5" s="192"/>
      <c r="F5" s="193"/>
      <c r="G5" s="205" t="s">
        <v>2</v>
      </c>
      <c r="H5" s="206"/>
      <c r="I5" s="207"/>
      <c r="J5" s="208"/>
      <c r="K5" s="208"/>
      <c r="L5" s="208"/>
      <c r="M5" s="209"/>
      <c r="N5" s="210"/>
      <c r="O5" s="211"/>
      <c r="P5" s="152"/>
      <c r="Q5" s="212" t="s">
        <v>11</v>
      </c>
      <c r="R5" s="213"/>
      <c r="S5" s="213"/>
      <c r="T5" s="214"/>
      <c r="U5" s="186"/>
      <c r="V5" s="187"/>
      <c r="W5" s="187"/>
      <c r="X5" s="187"/>
      <c r="Y5" s="188"/>
      <c r="Z5" s="189" t="s">
        <v>153</v>
      </c>
      <c r="AA5" s="187"/>
      <c r="AB5" s="187"/>
      <c r="AC5" s="187"/>
      <c r="AD5" s="215"/>
    </row>
    <row r="6" spans="1:44" s="18" customFormat="1" ht="18.75" customHeight="1" thickBot="1">
      <c r="A6" s="194"/>
      <c r="B6" s="195"/>
      <c r="C6" s="195"/>
      <c r="D6" s="195"/>
      <c r="E6" s="195"/>
      <c r="F6" s="196"/>
      <c r="G6" s="197"/>
      <c r="H6" s="198"/>
      <c r="I6" s="194"/>
      <c r="J6" s="195"/>
      <c r="K6" s="195"/>
      <c r="L6" s="195"/>
      <c r="M6" s="196"/>
      <c r="N6" s="199"/>
      <c r="O6" s="200"/>
      <c r="P6" s="152"/>
      <c r="Q6" s="201" t="s">
        <v>12</v>
      </c>
      <c r="R6" s="202"/>
      <c r="S6" s="202"/>
      <c r="T6" s="203"/>
      <c r="U6" s="194"/>
      <c r="V6" s="195"/>
      <c r="W6" s="195"/>
      <c r="X6" s="195"/>
      <c r="Y6" s="196"/>
      <c r="Z6" s="197"/>
      <c r="AA6" s="195"/>
      <c r="AB6" s="195"/>
      <c r="AC6" s="195"/>
      <c r="AD6" s="217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18" t="s">
        <v>18</v>
      </c>
      <c r="H8" s="218"/>
      <c r="I8" s="218"/>
      <c r="J8" s="219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18" t="s">
        <v>18</v>
      </c>
      <c r="R8" s="218"/>
      <c r="S8" s="218"/>
      <c r="T8" s="219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20" t="s">
        <v>18</v>
      </c>
      <c r="AB8" s="221"/>
      <c r="AC8" s="221"/>
      <c r="AD8" s="222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216"/>
      <c r="H9" s="216"/>
      <c r="I9" s="216"/>
      <c r="J9" s="30" t="s">
        <v>19</v>
      </c>
      <c r="K9" s="31">
        <v>2</v>
      </c>
      <c r="L9" s="28"/>
      <c r="M9" s="28"/>
      <c r="N9" s="28"/>
      <c r="O9" s="144"/>
      <c r="P9" s="29"/>
      <c r="Q9" s="216"/>
      <c r="R9" s="216"/>
      <c r="S9" s="216"/>
      <c r="T9" s="30" t="s">
        <v>19</v>
      </c>
      <c r="U9" s="27">
        <v>3</v>
      </c>
      <c r="V9" s="28"/>
      <c r="W9" s="28"/>
      <c r="X9" s="28"/>
      <c r="Y9" s="144"/>
      <c r="Z9" s="29"/>
      <c r="AA9" s="216"/>
      <c r="AB9" s="216"/>
      <c r="AC9" s="216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16"/>
      <c r="H10" s="216"/>
      <c r="I10" s="216"/>
      <c r="J10" s="34" t="s">
        <v>19</v>
      </c>
      <c r="K10" s="27">
        <v>5</v>
      </c>
      <c r="L10" s="35"/>
      <c r="M10" s="28"/>
      <c r="N10" s="28"/>
      <c r="O10" s="113"/>
      <c r="P10" s="33"/>
      <c r="Q10" s="216"/>
      <c r="R10" s="216"/>
      <c r="S10" s="216"/>
      <c r="T10" s="34" t="s">
        <v>19</v>
      </c>
      <c r="U10" s="31">
        <v>6</v>
      </c>
      <c r="V10" s="35"/>
      <c r="W10" s="28"/>
      <c r="X10" s="28"/>
      <c r="Y10" s="113"/>
      <c r="Z10" s="33"/>
      <c r="AA10" s="216"/>
      <c r="AB10" s="216"/>
      <c r="AC10" s="216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216"/>
      <c r="H11" s="216"/>
      <c r="I11" s="216"/>
      <c r="J11" s="30" t="s">
        <v>19</v>
      </c>
      <c r="K11" s="31">
        <v>8</v>
      </c>
      <c r="L11" s="28"/>
      <c r="M11" s="28"/>
      <c r="N11" s="28"/>
      <c r="O11" s="144"/>
      <c r="P11" s="29"/>
      <c r="Q11" s="216"/>
      <c r="R11" s="216"/>
      <c r="S11" s="216"/>
      <c r="T11" s="30" t="s">
        <v>19</v>
      </c>
      <c r="U11" s="27">
        <v>9</v>
      </c>
      <c r="V11" s="28"/>
      <c r="W11" s="28"/>
      <c r="X11" s="28"/>
      <c r="Y11" s="144"/>
      <c r="Z11" s="29"/>
      <c r="AA11" s="216"/>
      <c r="AB11" s="216"/>
      <c r="AC11" s="216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16"/>
      <c r="H12" s="216"/>
      <c r="I12" s="216"/>
      <c r="J12" s="34" t="s">
        <v>19</v>
      </c>
      <c r="K12" s="27">
        <v>11</v>
      </c>
      <c r="L12" s="35"/>
      <c r="M12" s="28"/>
      <c r="N12" s="28"/>
      <c r="O12" s="113"/>
      <c r="P12" s="33"/>
      <c r="Q12" s="216"/>
      <c r="R12" s="216"/>
      <c r="S12" s="216"/>
      <c r="T12" s="30" t="s">
        <v>19</v>
      </c>
      <c r="U12" s="31">
        <v>12</v>
      </c>
      <c r="V12" s="35"/>
      <c r="W12" s="28"/>
      <c r="X12" s="28"/>
      <c r="Y12" s="113"/>
      <c r="Z12" s="33"/>
      <c r="AA12" s="216"/>
      <c r="AB12" s="216"/>
      <c r="AC12" s="216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216"/>
      <c r="H13" s="216"/>
      <c r="I13" s="216"/>
      <c r="J13" s="30" t="s">
        <v>19</v>
      </c>
      <c r="K13" s="31">
        <v>14</v>
      </c>
      <c r="L13" s="28"/>
      <c r="M13" s="28"/>
      <c r="N13" s="28"/>
      <c r="O13" s="144"/>
      <c r="P13" s="29"/>
      <c r="Q13" s="216"/>
      <c r="R13" s="216"/>
      <c r="S13" s="216"/>
      <c r="T13" s="30" t="s">
        <v>19</v>
      </c>
      <c r="U13" s="27">
        <v>15</v>
      </c>
      <c r="V13" s="28"/>
      <c r="W13" s="28"/>
      <c r="X13" s="28"/>
      <c r="Y13" s="144"/>
      <c r="Z13" s="29"/>
      <c r="AA13" s="216"/>
      <c r="AB13" s="216"/>
      <c r="AC13" s="216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16"/>
      <c r="H14" s="216"/>
      <c r="I14" s="216"/>
      <c r="J14" s="34" t="s">
        <v>19</v>
      </c>
      <c r="K14" s="27">
        <v>17</v>
      </c>
      <c r="L14" s="35"/>
      <c r="M14" s="28"/>
      <c r="N14" s="28"/>
      <c r="O14" s="113"/>
      <c r="P14" s="33"/>
      <c r="Q14" s="216"/>
      <c r="R14" s="216"/>
      <c r="S14" s="216"/>
      <c r="T14" s="30" t="s">
        <v>19</v>
      </c>
      <c r="U14" s="31">
        <v>18</v>
      </c>
      <c r="V14" s="35"/>
      <c r="W14" s="28"/>
      <c r="X14" s="28"/>
      <c r="Y14" s="113"/>
      <c r="Z14" s="33"/>
      <c r="AA14" s="216"/>
      <c r="AB14" s="216"/>
      <c r="AC14" s="216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216"/>
      <c r="H15" s="216"/>
      <c r="I15" s="216"/>
      <c r="J15" s="30" t="s">
        <v>19</v>
      </c>
      <c r="K15" s="31">
        <v>20</v>
      </c>
      <c r="L15" s="28"/>
      <c r="M15" s="28"/>
      <c r="N15" s="28"/>
      <c r="O15" s="144"/>
      <c r="P15" s="29"/>
      <c r="Q15" s="216"/>
      <c r="R15" s="216"/>
      <c r="S15" s="216"/>
      <c r="T15" s="30" t="s">
        <v>19</v>
      </c>
      <c r="U15" s="27">
        <v>21</v>
      </c>
      <c r="V15" s="28"/>
      <c r="W15" s="28"/>
      <c r="X15" s="28"/>
      <c r="Y15" s="144"/>
      <c r="Z15" s="29"/>
      <c r="AA15" s="216"/>
      <c r="AB15" s="216"/>
      <c r="AC15" s="216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16"/>
      <c r="H16" s="216"/>
      <c r="I16" s="216"/>
      <c r="J16" s="34" t="s">
        <v>19</v>
      </c>
      <c r="K16" s="27">
        <v>23</v>
      </c>
      <c r="L16" s="35"/>
      <c r="M16" s="28"/>
      <c r="N16" s="28"/>
      <c r="O16" s="113"/>
      <c r="P16" s="37"/>
      <c r="Q16" s="216"/>
      <c r="R16" s="216"/>
      <c r="S16" s="216"/>
      <c r="T16" s="30" t="s">
        <v>19</v>
      </c>
      <c r="U16" s="31">
        <v>24</v>
      </c>
      <c r="V16" s="35"/>
      <c r="W16" s="28"/>
      <c r="X16" s="28"/>
      <c r="Y16" s="113"/>
      <c r="Z16" s="33"/>
      <c r="AA16" s="216"/>
      <c r="AB16" s="216"/>
      <c r="AC16" s="216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216"/>
      <c r="H17" s="216"/>
      <c r="I17" s="216"/>
      <c r="J17" s="30" t="s">
        <v>19</v>
      </c>
      <c r="K17" s="31">
        <v>26</v>
      </c>
      <c r="L17" s="28"/>
      <c r="M17" s="28"/>
      <c r="N17" s="28"/>
      <c r="O17" s="144"/>
      <c r="P17" s="29"/>
      <c r="Q17" s="216"/>
      <c r="R17" s="216"/>
      <c r="S17" s="216"/>
      <c r="T17" s="30" t="s">
        <v>19</v>
      </c>
      <c r="U17" s="27">
        <v>27</v>
      </c>
      <c r="V17" s="28"/>
      <c r="W17" s="28"/>
      <c r="X17" s="28"/>
      <c r="Y17" s="144"/>
      <c r="Z17" s="29"/>
      <c r="AA17" s="216"/>
      <c r="AB17" s="216"/>
      <c r="AC17" s="216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16"/>
      <c r="H18" s="216"/>
      <c r="I18" s="216"/>
      <c r="J18" s="34" t="s">
        <v>19</v>
      </c>
      <c r="K18" s="27">
        <v>29</v>
      </c>
      <c r="L18" s="35"/>
      <c r="M18" s="28"/>
      <c r="N18" s="28"/>
      <c r="O18" s="113"/>
      <c r="P18" s="33"/>
      <c r="Q18" s="216"/>
      <c r="R18" s="216"/>
      <c r="S18" s="216"/>
      <c r="T18" s="30" t="s">
        <v>19</v>
      </c>
      <c r="U18" s="31">
        <v>30</v>
      </c>
      <c r="V18" s="35"/>
      <c r="W18" s="28"/>
      <c r="X18" s="28"/>
      <c r="Y18" s="113"/>
      <c r="Z18" s="33"/>
      <c r="AA18" s="216"/>
      <c r="AB18" s="216"/>
      <c r="AC18" s="216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216"/>
      <c r="H19" s="216"/>
      <c r="I19" s="216"/>
      <c r="J19" s="30" t="s">
        <v>19</v>
      </c>
      <c r="K19" s="31">
        <v>32</v>
      </c>
      <c r="L19" s="28"/>
      <c r="M19" s="28"/>
      <c r="N19" s="28"/>
      <c r="O19" s="144"/>
      <c r="P19" s="29"/>
      <c r="Q19" s="216"/>
      <c r="R19" s="216"/>
      <c r="S19" s="216"/>
      <c r="T19" s="30" t="s">
        <v>19</v>
      </c>
      <c r="U19" s="27">
        <v>33</v>
      </c>
      <c r="V19" s="28"/>
      <c r="W19" s="28"/>
      <c r="X19" s="28"/>
      <c r="Y19" s="144"/>
      <c r="Z19" s="29"/>
      <c r="AA19" s="216"/>
      <c r="AB19" s="216"/>
      <c r="AC19" s="216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16"/>
      <c r="H20" s="216"/>
      <c r="I20" s="216"/>
      <c r="J20" s="34" t="s">
        <v>19</v>
      </c>
      <c r="K20" s="27">
        <v>35</v>
      </c>
      <c r="L20" s="35"/>
      <c r="M20" s="28"/>
      <c r="N20" s="28"/>
      <c r="O20" s="113"/>
      <c r="P20" s="33"/>
      <c r="Q20" s="216"/>
      <c r="R20" s="216"/>
      <c r="S20" s="216"/>
      <c r="T20" s="30" t="s">
        <v>19</v>
      </c>
      <c r="U20" s="31">
        <v>36</v>
      </c>
      <c r="V20" s="35"/>
      <c r="W20" s="28"/>
      <c r="X20" s="28"/>
      <c r="Y20" s="113"/>
      <c r="Z20" s="33"/>
      <c r="AA20" s="216"/>
      <c r="AB20" s="216"/>
      <c r="AC20" s="216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216"/>
      <c r="H21" s="216"/>
      <c r="I21" s="216"/>
      <c r="J21" s="30" t="s">
        <v>19</v>
      </c>
      <c r="K21" s="31">
        <v>38</v>
      </c>
      <c r="L21" s="28"/>
      <c r="M21" s="28"/>
      <c r="N21" s="28"/>
      <c r="O21" s="144"/>
      <c r="P21" s="29"/>
      <c r="Q21" s="216"/>
      <c r="R21" s="216"/>
      <c r="S21" s="216"/>
      <c r="T21" s="30" t="s">
        <v>19</v>
      </c>
      <c r="U21" s="27">
        <v>39</v>
      </c>
      <c r="V21" s="28"/>
      <c r="W21" s="28"/>
      <c r="X21" s="28"/>
      <c r="Y21" s="144"/>
      <c r="Z21" s="29"/>
      <c r="AA21" s="216"/>
      <c r="AB21" s="216"/>
      <c r="AC21" s="216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16"/>
      <c r="H22" s="216"/>
      <c r="I22" s="216"/>
      <c r="J22" s="34" t="s">
        <v>19</v>
      </c>
      <c r="K22" s="27">
        <v>41</v>
      </c>
      <c r="L22" s="35"/>
      <c r="M22" s="28"/>
      <c r="N22" s="28"/>
      <c r="O22" s="113"/>
      <c r="P22" s="33"/>
      <c r="Q22" s="216"/>
      <c r="R22" s="216"/>
      <c r="S22" s="216"/>
      <c r="T22" s="30" t="s">
        <v>19</v>
      </c>
      <c r="U22" s="31">
        <v>42</v>
      </c>
      <c r="V22" s="35"/>
      <c r="W22" s="35"/>
      <c r="X22" s="35"/>
      <c r="Y22" s="113"/>
      <c r="Z22" s="33"/>
      <c r="AA22" s="216"/>
      <c r="AB22" s="216"/>
      <c r="AC22" s="216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216"/>
      <c r="H23" s="216"/>
      <c r="I23" s="216"/>
      <c r="J23" s="30" t="s">
        <v>19</v>
      </c>
      <c r="K23" s="31">
        <v>44</v>
      </c>
      <c r="L23" s="28"/>
      <c r="M23" s="28"/>
      <c r="N23" s="28"/>
      <c r="O23" s="144"/>
      <c r="P23" s="29"/>
      <c r="Q23" s="216"/>
      <c r="R23" s="216"/>
      <c r="S23" s="216"/>
      <c r="T23" s="30" t="s">
        <v>19</v>
      </c>
      <c r="U23" s="27">
        <v>45</v>
      </c>
      <c r="V23" s="28"/>
      <c r="W23" s="28"/>
      <c r="X23" s="28"/>
      <c r="Y23" s="144"/>
      <c r="Z23" s="29"/>
      <c r="AA23" s="216"/>
      <c r="AB23" s="216"/>
      <c r="AC23" s="216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16"/>
      <c r="H24" s="216"/>
      <c r="I24" s="216"/>
      <c r="J24" s="34" t="s">
        <v>19</v>
      </c>
      <c r="K24" s="27">
        <v>47</v>
      </c>
      <c r="L24" s="35"/>
      <c r="M24" s="28"/>
      <c r="N24" s="28"/>
      <c r="O24" s="113"/>
      <c r="P24" s="33"/>
      <c r="Q24" s="216"/>
      <c r="R24" s="216"/>
      <c r="S24" s="216"/>
      <c r="T24" s="30" t="s">
        <v>19</v>
      </c>
      <c r="U24" s="31">
        <v>48</v>
      </c>
      <c r="V24" s="35"/>
      <c r="W24" s="35"/>
      <c r="X24" s="35"/>
      <c r="Y24" s="113"/>
      <c r="Z24" s="37"/>
      <c r="AA24" s="216"/>
      <c r="AB24" s="216"/>
      <c r="AC24" s="216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16"/>
      <c r="H25" s="216"/>
      <c r="I25" s="216"/>
      <c r="J25" s="30" t="s">
        <v>19</v>
      </c>
      <c r="K25" s="31">
        <v>50</v>
      </c>
      <c r="L25" s="28"/>
      <c r="M25" s="28"/>
      <c r="N25" s="28"/>
      <c r="O25" s="144"/>
      <c r="P25" s="29"/>
      <c r="Q25" s="216"/>
      <c r="R25" s="216"/>
      <c r="S25" s="216"/>
      <c r="T25" s="30" t="s">
        <v>19</v>
      </c>
      <c r="U25" s="27">
        <v>51</v>
      </c>
      <c r="V25" s="28"/>
      <c r="W25" s="28"/>
      <c r="X25" s="28"/>
      <c r="Y25" s="144"/>
      <c r="Z25" s="29"/>
      <c r="AA25" s="216"/>
      <c r="AB25" s="216"/>
      <c r="AC25" s="216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16"/>
      <c r="H26" s="216"/>
      <c r="I26" s="216"/>
      <c r="J26" s="34" t="s">
        <v>19</v>
      </c>
      <c r="K26" s="27">
        <v>53</v>
      </c>
      <c r="L26" s="35"/>
      <c r="M26" s="28"/>
      <c r="N26" s="28"/>
      <c r="O26" s="113"/>
      <c r="P26" s="33"/>
      <c r="Q26" s="216"/>
      <c r="R26" s="216"/>
      <c r="S26" s="216"/>
      <c r="T26" s="30" t="s">
        <v>19</v>
      </c>
      <c r="U26" s="31">
        <v>54</v>
      </c>
      <c r="V26" s="35"/>
      <c r="W26" s="35"/>
      <c r="X26" s="35"/>
      <c r="Y26" s="113"/>
      <c r="Z26" s="33"/>
      <c r="AA26" s="216"/>
      <c r="AB26" s="216"/>
      <c r="AC26" s="216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16"/>
      <c r="H27" s="216"/>
      <c r="I27" s="216"/>
      <c r="J27" s="30" t="s">
        <v>19</v>
      </c>
      <c r="K27" s="31">
        <v>56</v>
      </c>
      <c r="L27" s="28"/>
      <c r="M27" s="28"/>
      <c r="N27" s="28"/>
      <c r="O27" s="144"/>
      <c r="P27" s="29"/>
      <c r="Q27" s="216"/>
      <c r="R27" s="216"/>
      <c r="S27" s="216"/>
      <c r="T27" s="30" t="s">
        <v>19</v>
      </c>
      <c r="U27" s="27">
        <v>57</v>
      </c>
      <c r="V27" s="28"/>
      <c r="W27" s="28"/>
      <c r="X27" s="28"/>
      <c r="Y27" s="144"/>
      <c r="Z27" s="29"/>
      <c r="AA27" s="216"/>
      <c r="AB27" s="216"/>
      <c r="AC27" s="216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23"/>
      <c r="H28" s="223"/>
      <c r="I28" s="223"/>
      <c r="J28" s="30" t="s">
        <v>19</v>
      </c>
      <c r="K28" s="27">
        <v>59</v>
      </c>
      <c r="L28" s="35"/>
      <c r="M28" s="39"/>
      <c r="N28" s="39"/>
      <c r="O28" s="113"/>
      <c r="P28" s="33"/>
      <c r="Q28" s="223"/>
      <c r="R28" s="223"/>
      <c r="S28" s="223"/>
      <c r="T28" s="40" t="s">
        <v>19</v>
      </c>
      <c r="U28" s="31">
        <v>60</v>
      </c>
      <c r="V28" s="35"/>
      <c r="W28" s="35"/>
      <c r="X28" s="35"/>
      <c r="Y28" s="113"/>
      <c r="Z28" s="33"/>
      <c r="AA28" s="223"/>
      <c r="AB28" s="223"/>
      <c r="AC28" s="223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223"/>
      <c r="H29" s="223"/>
      <c r="I29" s="223"/>
      <c r="J29" s="30" t="s">
        <v>19</v>
      </c>
      <c r="K29" s="31">
        <v>62</v>
      </c>
      <c r="L29" s="28"/>
      <c r="M29" s="28"/>
      <c r="N29" s="28"/>
      <c r="O29" s="143"/>
      <c r="P29" s="29"/>
      <c r="Q29" s="223"/>
      <c r="R29" s="223"/>
      <c r="S29" s="223"/>
      <c r="T29" s="40" t="s">
        <v>19</v>
      </c>
      <c r="U29" s="88">
        <v>63</v>
      </c>
      <c r="V29" s="28"/>
      <c r="W29" s="28"/>
      <c r="X29" s="28"/>
      <c r="Y29" s="143"/>
      <c r="Z29" s="29"/>
      <c r="AA29" s="223"/>
      <c r="AB29" s="223"/>
      <c r="AC29" s="223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223"/>
      <c r="H30" s="223"/>
      <c r="I30" s="223"/>
      <c r="J30" s="30" t="s">
        <v>19</v>
      </c>
      <c r="K30" s="27">
        <v>65</v>
      </c>
      <c r="L30" s="28"/>
      <c r="M30" s="28"/>
      <c r="N30" s="28"/>
      <c r="O30" s="143"/>
      <c r="P30" s="29"/>
      <c r="Q30" s="223"/>
      <c r="R30" s="223"/>
      <c r="S30" s="223"/>
      <c r="T30" s="40" t="s">
        <v>19</v>
      </c>
      <c r="U30" s="88">
        <v>66</v>
      </c>
      <c r="V30" s="28"/>
      <c r="W30" s="28"/>
      <c r="X30" s="28"/>
      <c r="Y30" s="143"/>
      <c r="Z30" s="29"/>
      <c r="AA30" s="223"/>
      <c r="AB30" s="223"/>
      <c r="AC30" s="223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223"/>
      <c r="H31" s="223"/>
      <c r="I31" s="223"/>
      <c r="J31" s="30" t="s">
        <v>19</v>
      </c>
      <c r="K31" s="31">
        <v>68</v>
      </c>
      <c r="L31" s="28"/>
      <c r="M31" s="28"/>
      <c r="N31" s="28"/>
      <c r="O31" s="143"/>
      <c r="P31" s="29"/>
      <c r="Q31" s="223"/>
      <c r="R31" s="223"/>
      <c r="S31" s="223"/>
      <c r="T31" s="40" t="s">
        <v>19</v>
      </c>
      <c r="U31" s="88">
        <v>69</v>
      </c>
      <c r="V31" s="28"/>
      <c r="W31" s="28"/>
      <c r="X31" s="28"/>
      <c r="Y31" s="143"/>
      <c r="Z31" s="29"/>
      <c r="AA31" s="223"/>
      <c r="AB31" s="223"/>
      <c r="AC31" s="223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223"/>
      <c r="H32" s="223"/>
      <c r="I32" s="223"/>
      <c r="J32" s="30" t="s">
        <v>19</v>
      </c>
      <c r="K32" s="27">
        <v>71</v>
      </c>
      <c r="L32" s="28"/>
      <c r="M32" s="28"/>
      <c r="N32" s="28"/>
      <c r="O32" s="143"/>
      <c r="P32" s="29"/>
      <c r="Q32" s="223"/>
      <c r="R32" s="223"/>
      <c r="S32" s="223"/>
      <c r="T32" s="40" t="s">
        <v>19</v>
      </c>
      <c r="U32" s="88">
        <v>72</v>
      </c>
      <c r="V32" s="28"/>
      <c r="W32" s="28"/>
      <c r="X32" s="28"/>
      <c r="Y32" s="143"/>
      <c r="Z32" s="29"/>
      <c r="AA32" s="223"/>
      <c r="AB32" s="223"/>
      <c r="AC32" s="223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229"/>
      <c r="H33" s="230"/>
      <c r="I33" s="230"/>
      <c r="J33" s="34" t="s">
        <v>19</v>
      </c>
      <c r="K33" s="31">
        <v>74</v>
      </c>
      <c r="L33" s="90"/>
      <c r="M33" s="90"/>
      <c r="N33" s="90"/>
      <c r="O33" s="142"/>
      <c r="P33" s="91"/>
      <c r="Q33" s="229"/>
      <c r="R33" s="230"/>
      <c r="S33" s="230"/>
      <c r="T33" s="40" t="s">
        <v>19</v>
      </c>
      <c r="U33" s="92">
        <v>75</v>
      </c>
      <c r="V33" s="90"/>
      <c r="W33" s="90"/>
      <c r="X33" s="90"/>
      <c r="Y33" s="142"/>
      <c r="Z33" s="91"/>
      <c r="AA33" s="229"/>
      <c r="AB33" s="230"/>
      <c r="AC33" s="230"/>
      <c r="AD33" s="93" t="s">
        <v>19</v>
      </c>
    </row>
    <row r="34" spans="1:44" s="18" customFormat="1" ht="15" customHeight="1" thickBot="1">
      <c r="A34" s="224" t="s">
        <v>20</v>
      </c>
      <c r="B34" s="225"/>
      <c r="C34" s="225"/>
      <c r="D34" s="225"/>
      <c r="E34" s="94" t="s">
        <v>21</v>
      </c>
      <c r="F34" s="226">
        <f>COUNTIF(B9:B33,"・")+COUNTIF(L9:L33,"・")+COUNTIF(V9:V33,"・")</f>
        <v>0</v>
      </c>
      <c r="G34" s="227"/>
      <c r="H34" s="95" t="s">
        <v>22</v>
      </c>
      <c r="I34" s="94" t="s">
        <v>23</v>
      </c>
      <c r="J34" s="226">
        <f>COUNTIF(C9:C33,"・")+COUNTIF(M9:M33,"・")+COUNTIF(W9:W33,"・")</f>
        <v>0</v>
      </c>
      <c r="K34" s="226"/>
      <c r="L34" s="95" t="s">
        <v>22</v>
      </c>
      <c r="M34" s="94" t="s">
        <v>24</v>
      </c>
      <c r="N34" s="226">
        <f>SUM(F34:K34)</f>
        <v>0</v>
      </c>
      <c r="O34" s="226"/>
      <c r="P34" s="226"/>
      <c r="Q34" s="95" t="s">
        <v>22</v>
      </c>
      <c r="R34" s="147" t="s">
        <v>3</v>
      </c>
      <c r="S34" s="147" t="s">
        <v>25</v>
      </c>
      <c r="T34" s="226">
        <f>COUNTIF(D9:D33,"・")+COUNTIF(N9:N33,"・")+COUNTIF(X9:X33,"・")</f>
        <v>0</v>
      </c>
      <c r="U34" s="226"/>
      <c r="V34" s="226"/>
      <c r="W34" s="147" t="s">
        <v>22</v>
      </c>
      <c r="X34" s="147" t="s">
        <v>26</v>
      </c>
      <c r="Y34" s="147" t="s">
        <v>27</v>
      </c>
      <c r="Z34" s="226">
        <f>COUNTIF(E9:E33,"・")+COUNTIF(O9:O33,"・")+COUNTIF(Y9:Y33,"・")</f>
        <v>0</v>
      </c>
      <c r="AA34" s="228"/>
      <c r="AB34" s="228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41" t="s">
        <v>28</v>
      </c>
      <c r="B36" s="242"/>
      <c r="C36" s="242"/>
      <c r="D36" s="242"/>
      <c r="E36" s="242"/>
      <c r="F36" s="182" t="s">
        <v>29</v>
      </c>
      <c r="G36" s="183"/>
      <c r="H36" s="183"/>
      <c r="I36" s="183"/>
      <c r="J36" s="184"/>
      <c r="K36" s="243" t="s">
        <v>30</v>
      </c>
      <c r="L36" s="244"/>
      <c r="M36" s="244"/>
      <c r="N36" s="244"/>
      <c r="O36" s="244"/>
      <c r="P36" s="182" t="s">
        <v>31</v>
      </c>
      <c r="Q36" s="183"/>
      <c r="R36" s="183"/>
      <c r="S36" s="183"/>
      <c r="T36" s="184"/>
      <c r="U36" s="183" t="s">
        <v>34</v>
      </c>
      <c r="V36" s="183"/>
      <c r="W36" s="183"/>
      <c r="X36" s="183"/>
      <c r="Y36" s="183"/>
      <c r="Z36" s="184"/>
      <c r="AA36" s="212" t="s">
        <v>35</v>
      </c>
      <c r="AB36" s="213"/>
      <c r="AC36" s="213"/>
      <c r="AD36" s="214"/>
      <c r="AE36" s="52"/>
    </row>
    <row r="37" spans="1:44" s="18" customFormat="1" ht="15" customHeight="1">
      <c r="A37" s="231"/>
      <c r="B37" s="232"/>
      <c r="C37" s="232"/>
      <c r="D37" s="233"/>
      <c r="E37" s="42" t="s">
        <v>19</v>
      </c>
      <c r="F37" s="234"/>
      <c r="G37" s="235"/>
      <c r="H37" s="235"/>
      <c r="I37" s="235"/>
      <c r="J37" s="235"/>
      <c r="K37" s="231"/>
      <c r="L37" s="236"/>
      <c r="M37" s="236"/>
      <c r="N37" s="233"/>
      <c r="O37" s="145" t="s">
        <v>19</v>
      </c>
      <c r="P37" s="237"/>
      <c r="Q37" s="238"/>
      <c r="R37" s="238"/>
      <c r="S37" s="238"/>
      <c r="T37" s="238"/>
      <c r="U37" s="231"/>
      <c r="V37" s="236"/>
      <c r="W37" s="236"/>
      <c r="X37" s="236"/>
      <c r="Y37" s="236"/>
      <c r="Z37" s="43" t="s">
        <v>19</v>
      </c>
      <c r="AA37" s="239"/>
      <c r="AB37" s="236"/>
      <c r="AC37" s="236"/>
      <c r="AD37" s="240"/>
    </row>
    <row r="38" spans="1:44" s="18" customFormat="1" ht="15" customHeight="1">
      <c r="A38" s="253"/>
      <c r="B38" s="246"/>
      <c r="C38" s="246"/>
      <c r="D38" s="247"/>
      <c r="E38" s="97" t="s">
        <v>19</v>
      </c>
      <c r="F38" s="245"/>
      <c r="G38" s="246"/>
      <c r="H38" s="246"/>
      <c r="I38" s="246"/>
      <c r="J38" s="246"/>
      <c r="K38" s="253"/>
      <c r="L38" s="254"/>
      <c r="M38" s="254"/>
      <c r="N38" s="247"/>
      <c r="O38" s="153" t="s">
        <v>19</v>
      </c>
      <c r="P38" s="255"/>
      <c r="Q38" s="256"/>
      <c r="R38" s="256"/>
      <c r="S38" s="256"/>
      <c r="T38" s="256"/>
      <c r="U38" s="250"/>
      <c r="V38" s="251"/>
      <c r="W38" s="251"/>
      <c r="X38" s="251"/>
      <c r="Y38" s="251"/>
      <c r="Z38" s="44" t="s">
        <v>19</v>
      </c>
      <c r="AA38" s="205"/>
      <c r="AB38" s="192"/>
      <c r="AC38" s="192"/>
      <c r="AD38" s="206"/>
    </row>
    <row r="39" spans="1:44" s="18" customFormat="1" ht="15" customHeight="1">
      <c r="A39" s="245"/>
      <c r="B39" s="246"/>
      <c r="C39" s="246"/>
      <c r="D39" s="247"/>
      <c r="E39" s="98" t="s">
        <v>19</v>
      </c>
      <c r="F39" s="248"/>
      <c r="G39" s="248"/>
      <c r="H39" s="248"/>
      <c r="I39" s="248"/>
      <c r="J39" s="249"/>
      <c r="K39" s="250"/>
      <c r="L39" s="251"/>
      <c r="M39" s="251"/>
      <c r="N39" s="252"/>
      <c r="O39" s="153" t="s">
        <v>19</v>
      </c>
      <c r="P39" s="248"/>
      <c r="Q39" s="248"/>
      <c r="R39" s="248"/>
      <c r="S39" s="248"/>
      <c r="T39" s="249"/>
      <c r="U39" s="250"/>
      <c r="V39" s="251"/>
      <c r="W39" s="251"/>
      <c r="X39" s="251"/>
      <c r="Y39" s="251"/>
      <c r="Z39" s="44" t="s">
        <v>19</v>
      </c>
      <c r="AA39" s="205"/>
      <c r="AB39" s="192"/>
      <c r="AC39" s="192"/>
      <c r="AD39" s="206"/>
    </row>
    <row r="40" spans="1:44" s="18" customFormat="1" ht="15" customHeight="1">
      <c r="A40" s="250"/>
      <c r="B40" s="256"/>
      <c r="C40" s="256"/>
      <c r="D40" s="252"/>
      <c r="E40" s="42" t="s">
        <v>19</v>
      </c>
      <c r="F40" s="234"/>
      <c r="G40" s="263"/>
      <c r="H40" s="263"/>
      <c r="I40" s="263"/>
      <c r="J40" s="263"/>
      <c r="K40" s="264"/>
      <c r="L40" s="265"/>
      <c r="M40" s="265"/>
      <c r="N40" s="266"/>
      <c r="O40" s="98" t="s">
        <v>19</v>
      </c>
      <c r="P40" s="234"/>
      <c r="Q40" s="235"/>
      <c r="R40" s="235"/>
      <c r="S40" s="235"/>
      <c r="T40" s="235"/>
      <c r="U40" s="250"/>
      <c r="V40" s="256"/>
      <c r="W40" s="256"/>
      <c r="X40" s="256"/>
      <c r="Y40" s="256"/>
      <c r="Z40" s="44" t="s">
        <v>19</v>
      </c>
      <c r="AA40" s="205"/>
      <c r="AB40" s="192"/>
      <c r="AC40" s="192"/>
      <c r="AD40" s="206"/>
    </row>
    <row r="41" spans="1:44" s="18" customFormat="1" ht="15" customHeight="1" thickBot="1">
      <c r="A41" s="250"/>
      <c r="B41" s="256"/>
      <c r="C41" s="256"/>
      <c r="D41" s="252"/>
      <c r="E41" s="98" t="s">
        <v>19</v>
      </c>
      <c r="F41" s="255"/>
      <c r="G41" s="252"/>
      <c r="H41" s="252"/>
      <c r="I41" s="252"/>
      <c r="J41" s="252"/>
      <c r="K41" s="257"/>
      <c r="L41" s="258"/>
      <c r="M41" s="258"/>
      <c r="N41" s="259"/>
      <c r="O41" s="98" t="s">
        <v>19</v>
      </c>
      <c r="P41" s="260"/>
      <c r="Q41" s="261"/>
      <c r="R41" s="261"/>
      <c r="S41" s="261"/>
      <c r="T41" s="262"/>
      <c r="U41" s="250"/>
      <c r="V41" s="256"/>
      <c r="W41" s="256"/>
      <c r="X41" s="256"/>
      <c r="Y41" s="256"/>
      <c r="Z41" s="99" t="s">
        <v>19</v>
      </c>
      <c r="AA41" s="205"/>
      <c r="AB41" s="192"/>
      <c r="AC41" s="192"/>
      <c r="AD41" s="206"/>
    </row>
    <row r="42" spans="1:44" s="18" customFormat="1" ht="15" customHeight="1" thickBot="1">
      <c r="A42" s="277" t="s">
        <v>32</v>
      </c>
      <c r="B42" s="278"/>
      <c r="C42" s="278"/>
      <c r="D42" s="278"/>
      <c r="E42" s="204"/>
      <c r="F42" s="182" t="s">
        <v>33</v>
      </c>
      <c r="G42" s="183"/>
      <c r="H42" s="183"/>
      <c r="I42" s="183"/>
      <c r="J42" s="184"/>
      <c r="K42" s="183" t="s">
        <v>34</v>
      </c>
      <c r="L42" s="183"/>
      <c r="M42" s="183"/>
      <c r="N42" s="183"/>
      <c r="O42" s="183"/>
      <c r="P42" s="182" t="s">
        <v>35</v>
      </c>
      <c r="Q42" s="183"/>
      <c r="R42" s="183"/>
      <c r="S42" s="183"/>
      <c r="T42" s="279"/>
      <c r="U42" s="280"/>
      <c r="V42" s="256"/>
      <c r="W42" s="256"/>
      <c r="X42" s="256"/>
      <c r="Y42" s="256"/>
      <c r="Z42" s="44" t="s">
        <v>19</v>
      </c>
      <c r="AA42" s="210"/>
      <c r="AB42" s="275"/>
      <c r="AC42" s="275"/>
      <c r="AD42" s="276"/>
    </row>
    <row r="43" spans="1:44" s="18" customFormat="1" ht="15" customHeight="1">
      <c r="A43" s="267"/>
      <c r="B43" s="235"/>
      <c r="C43" s="235"/>
      <c r="D43" s="235"/>
      <c r="E43" s="45" t="s">
        <v>19</v>
      </c>
      <c r="F43" s="268"/>
      <c r="G43" s="269"/>
      <c r="H43" s="269"/>
      <c r="I43" s="269"/>
      <c r="J43" s="270"/>
      <c r="K43" s="231"/>
      <c r="L43" s="236"/>
      <c r="M43" s="236"/>
      <c r="N43" s="236"/>
      <c r="O43" s="46" t="s">
        <v>19</v>
      </c>
      <c r="P43" s="271"/>
      <c r="Q43" s="272"/>
      <c r="R43" s="272"/>
      <c r="S43" s="272"/>
      <c r="T43" s="273"/>
      <c r="U43" s="267"/>
      <c r="V43" s="274"/>
      <c r="W43" s="274"/>
      <c r="X43" s="274"/>
      <c r="Y43" s="274"/>
      <c r="Z43" s="46" t="s">
        <v>19</v>
      </c>
      <c r="AA43" s="210"/>
      <c r="AB43" s="275"/>
      <c r="AC43" s="275"/>
      <c r="AD43" s="276"/>
    </row>
    <row r="44" spans="1:44" ht="15" customHeight="1">
      <c r="A44" s="250"/>
      <c r="B44" s="256"/>
      <c r="C44" s="256"/>
      <c r="D44" s="256"/>
      <c r="E44" s="47" t="s">
        <v>19</v>
      </c>
      <c r="F44" s="205"/>
      <c r="G44" s="288"/>
      <c r="H44" s="288"/>
      <c r="I44" s="288"/>
      <c r="J44" s="289"/>
      <c r="K44" s="250"/>
      <c r="L44" s="251"/>
      <c r="M44" s="251"/>
      <c r="N44" s="251"/>
      <c r="O44" s="44" t="s">
        <v>19</v>
      </c>
      <c r="P44" s="290"/>
      <c r="Q44" s="291"/>
      <c r="R44" s="291"/>
      <c r="S44" s="291"/>
      <c r="T44" s="292"/>
      <c r="U44" s="250"/>
      <c r="V44" s="256"/>
      <c r="W44" s="256"/>
      <c r="X44" s="256"/>
      <c r="Y44" s="252"/>
      <c r="Z44" s="47" t="s">
        <v>19</v>
      </c>
      <c r="AA44" s="293"/>
      <c r="AB44" s="293"/>
      <c r="AC44" s="293"/>
      <c r="AD44" s="294"/>
      <c r="AR44" s="18"/>
    </row>
    <row r="45" spans="1:44" ht="14.25" thickBot="1">
      <c r="A45" s="250"/>
      <c r="B45" s="256"/>
      <c r="C45" s="256"/>
      <c r="D45" s="256"/>
      <c r="E45" s="47" t="s">
        <v>19</v>
      </c>
      <c r="F45" s="255"/>
      <c r="G45" s="256"/>
      <c r="H45" s="256"/>
      <c r="I45" s="256"/>
      <c r="J45" s="281"/>
      <c r="K45" s="250"/>
      <c r="L45" s="251"/>
      <c r="M45" s="251"/>
      <c r="N45" s="251"/>
      <c r="O45" s="44" t="s">
        <v>19</v>
      </c>
      <c r="P45" s="282"/>
      <c r="Q45" s="283"/>
      <c r="R45" s="283"/>
      <c r="S45" s="283"/>
      <c r="T45" s="284"/>
      <c r="U45" s="257"/>
      <c r="V45" s="285"/>
      <c r="W45" s="285"/>
      <c r="X45" s="285"/>
      <c r="Y45" s="259"/>
      <c r="Z45" s="48" t="s">
        <v>19</v>
      </c>
      <c r="AA45" s="286"/>
      <c r="AB45" s="286"/>
      <c r="AC45" s="286"/>
      <c r="AD45" s="287"/>
    </row>
    <row r="46" spans="1:44" ht="15" customHeight="1">
      <c r="A46" s="250"/>
      <c r="B46" s="256"/>
      <c r="C46" s="256"/>
      <c r="D46" s="256"/>
      <c r="E46" s="47" t="s">
        <v>19</v>
      </c>
      <c r="F46" s="255"/>
      <c r="G46" s="256"/>
      <c r="H46" s="256"/>
      <c r="I46" s="256"/>
      <c r="J46" s="281"/>
      <c r="K46" s="250"/>
      <c r="L46" s="251"/>
      <c r="M46" s="251"/>
      <c r="N46" s="251"/>
      <c r="O46" s="44" t="s">
        <v>19</v>
      </c>
      <c r="P46" s="255"/>
      <c r="Q46" s="256"/>
      <c r="R46" s="256"/>
      <c r="S46" s="256"/>
      <c r="T46" s="281"/>
      <c r="U46" s="295" t="s">
        <v>36</v>
      </c>
      <c r="V46" s="296"/>
      <c r="W46" s="296"/>
      <c r="X46" s="296"/>
      <c r="Y46" s="296"/>
      <c r="Z46" s="296"/>
      <c r="AA46" s="296"/>
      <c r="AB46" s="296"/>
      <c r="AC46" s="296"/>
      <c r="AD46" s="297"/>
    </row>
    <row r="47" spans="1:44" ht="13.5">
      <c r="A47" s="250"/>
      <c r="B47" s="256"/>
      <c r="C47" s="256"/>
      <c r="D47" s="256"/>
      <c r="E47" s="47" t="s">
        <v>19</v>
      </c>
      <c r="F47" s="255"/>
      <c r="G47" s="256"/>
      <c r="H47" s="256"/>
      <c r="I47" s="256"/>
      <c r="J47" s="281"/>
      <c r="K47" s="250"/>
      <c r="L47" s="251"/>
      <c r="M47" s="251"/>
      <c r="N47" s="251"/>
      <c r="O47" s="44" t="s">
        <v>19</v>
      </c>
      <c r="P47" s="255"/>
      <c r="Q47" s="256"/>
      <c r="R47" s="256"/>
      <c r="S47" s="256"/>
      <c r="T47" s="281"/>
      <c r="U47" s="298" t="s">
        <v>37</v>
      </c>
      <c r="V47" s="299"/>
      <c r="W47" s="299"/>
      <c r="X47" s="300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313" t="s">
        <v>40</v>
      </c>
      <c r="B48" s="314"/>
      <c r="C48" s="314"/>
      <c r="D48" s="314"/>
      <c r="E48" s="53"/>
      <c r="F48" s="315" t="s">
        <v>41</v>
      </c>
      <c r="G48" s="314"/>
      <c r="H48" s="314"/>
      <c r="I48" s="314"/>
      <c r="J48" s="316"/>
      <c r="K48" s="313" t="s">
        <v>42</v>
      </c>
      <c r="L48" s="317"/>
      <c r="M48" s="317"/>
      <c r="N48" s="317"/>
      <c r="O48" s="54"/>
      <c r="P48" s="318" t="s">
        <v>150</v>
      </c>
      <c r="Q48" s="319"/>
      <c r="R48" s="319"/>
      <c r="S48" s="319"/>
      <c r="T48" s="320"/>
      <c r="U48" s="321" t="s">
        <v>43</v>
      </c>
      <c r="V48" s="179"/>
      <c r="W48" s="179"/>
      <c r="X48" s="180"/>
      <c r="Y48" s="322">
        <v>0.75</v>
      </c>
      <c r="Z48" s="192"/>
      <c r="AA48" s="193"/>
      <c r="AB48" s="301"/>
      <c r="AC48" s="179"/>
      <c r="AD48" s="302"/>
    </row>
    <row r="49" spans="1:30" ht="14.25" thickBot="1">
      <c r="A49" s="194">
        <v>0</v>
      </c>
      <c r="B49" s="195"/>
      <c r="C49" s="195"/>
      <c r="D49" s="195"/>
      <c r="E49" s="196"/>
      <c r="F49" s="197">
        <v>0</v>
      </c>
      <c r="G49" s="303"/>
      <c r="H49" s="303"/>
      <c r="I49" s="303"/>
      <c r="J49" s="198"/>
      <c r="K49" s="194">
        <v>0</v>
      </c>
      <c r="L49" s="195"/>
      <c r="M49" s="195"/>
      <c r="N49" s="195"/>
      <c r="O49" s="196"/>
      <c r="P49" s="304" t="s">
        <v>151</v>
      </c>
      <c r="Q49" s="305"/>
      <c r="R49" s="305"/>
      <c r="S49" s="305"/>
      <c r="T49" s="306"/>
      <c r="U49" s="194" t="s">
        <v>62</v>
      </c>
      <c r="V49" s="195"/>
      <c r="W49" s="195"/>
      <c r="X49" s="196"/>
      <c r="Y49" s="307">
        <v>0.75</v>
      </c>
      <c r="Z49" s="308"/>
      <c r="AA49" s="309"/>
      <c r="AB49" s="310" t="str">
        <f>'6'!AB45:AD45</f>
        <v>石谷　美代子</v>
      </c>
      <c r="AC49" s="311"/>
      <c r="AD49" s="312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332"/>
      <c r="B52" s="324"/>
      <c r="C52" s="324"/>
      <c r="D52" s="324"/>
      <c r="E52" s="324"/>
      <c r="F52" s="324"/>
      <c r="G52" s="333"/>
      <c r="H52" s="330"/>
      <c r="I52" s="330"/>
      <c r="J52" s="330"/>
      <c r="K52" s="330"/>
      <c r="L52" s="330"/>
      <c r="M52" s="330"/>
      <c r="N52" s="330"/>
      <c r="O52" s="330"/>
      <c r="P52" s="330"/>
      <c r="Q52" s="330"/>
      <c r="R52" s="330"/>
      <c r="S52" s="330"/>
      <c r="T52" s="330"/>
      <c r="U52" s="330"/>
      <c r="V52" s="330"/>
      <c r="W52" s="330"/>
      <c r="X52" s="330"/>
      <c r="Y52" s="330"/>
      <c r="Z52" s="330"/>
      <c r="AA52" s="330"/>
      <c r="AB52" s="330"/>
      <c r="AC52" s="330"/>
      <c r="AD52" s="331"/>
    </row>
    <row r="53" spans="1:30" ht="13.5">
      <c r="A53" s="332"/>
      <c r="B53" s="324"/>
      <c r="C53" s="324"/>
      <c r="D53" s="324"/>
      <c r="E53" s="324"/>
      <c r="F53" s="324"/>
      <c r="G53" s="325"/>
      <c r="H53" s="324"/>
      <c r="I53" s="324"/>
      <c r="J53" s="324"/>
      <c r="K53" s="324"/>
      <c r="L53" s="324"/>
      <c r="M53" s="324"/>
      <c r="N53" s="324"/>
      <c r="O53" s="324"/>
      <c r="P53" s="324"/>
      <c r="Q53" s="324"/>
      <c r="R53" s="324"/>
      <c r="S53" s="324"/>
      <c r="T53" s="324"/>
      <c r="U53" s="324"/>
      <c r="V53" s="324"/>
      <c r="W53" s="324"/>
      <c r="X53" s="324"/>
      <c r="Y53" s="324"/>
      <c r="Z53" s="324"/>
      <c r="AA53" s="324"/>
      <c r="AB53" s="324"/>
      <c r="AC53" s="324"/>
      <c r="AD53" s="326"/>
    </row>
    <row r="54" spans="1:30" ht="13.5">
      <c r="A54" s="323"/>
      <c r="B54" s="324"/>
      <c r="C54" s="324"/>
      <c r="D54" s="324"/>
      <c r="E54" s="324"/>
      <c r="F54" s="324"/>
      <c r="G54" s="325"/>
      <c r="H54" s="324"/>
      <c r="I54" s="324"/>
      <c r="J54" s="324"/>
      <c r="K54" s="324"/>
      <c r="L54" s="324"/>
      <c r="M54" s="324"/>
      <c r="N54" s="324"/>
      <c r="O54" s="324"/>
      <c r="P54" s="324"/>
      <c r="Q54" s="324"/>
      <c r="R54" s="324"/>
      <c r="S54" s="324"/>
      <c r="T54" s="324"/>
      <c r="U54" s="324"/>
      <c r="V54" s="324"/>
      <c r="W54" s="324"/>
      <c r="X54" s="324"/>
      <c r="Y54" s="324"/>
      <c r="Z54" s="324"/>
      <c r="AA54" s="324"/>
      <c r="AB54" s="324"/>
      <c r="AC54" s="324"/>
      <c r="AD54" s="326"/>
    </row>
    <row r="55" spans="1:30" ht="13.5">
      <c r="A55" s="323"/>
      <c r="B55" s="324"/>
      <c r="C55" s="324"/>
      <c r="D55" s="324"/>
      <c r="E55" s="324"/>
      <c r="F55" s="324"/>
      <c r="G55" s="325"/>
      <c r="H55" s="324"/>
      <c r="I55" s="324"/>
      <c r="J55" s="324"/>
      <c r="K55" s="324"/>
      <c r="L55" s="324"/>
      <c r="M55" s="324"/>
      <c r="N55" s="324"/>
      <c r="O55" s="324"/>
      <c r="P55" s="324"/>
      <c r="Q55" s="324"/>
      <c r="R55" s="324"/>
      <c r="S55" s="324"/>
      <c r="T55" s="324"/>
      <c r="U55" s="324"/>
      <c r="V55" s="324"/>
      <c r="W55" s="324"/>
      <c r="X55" s="324"/>
      <c r="Y55" s="324"/>
      <c r="Z55" s="324"/>
      <c r="AA55" s="324"/>
      <c r="AB55" s="324"/>
      <c r="AC55" s="324"/>
      <c r="AD55" s="326"/>
    </row>
    <row r="56" spans="1:30" ht="13.5">
      <c r="A56" s="323"/>
      <c r="B56" s="324"/>
      <c r="C56" s="324"/>
      <c r="D56" s="324"/>
      <c r="E56" s="324"/>
      <c r="F56" s="324"/>
      <c r="G56" s="327"/>
      <c r="H56" s="328"/>
      <c r="I56" s="328"/>
      <c r="J56" s="328"/>
      <c r="K56" s="328"/>
      <c r="L56" s="328"/>
      <c r="M56" s="328"/>
      <c r="N56" s="328"/>
      <c r="O56" s="328"/>
      <c r="P56" s="328"/>
      <c r="Q56" s="328"/>
      <c r="R56" s="328"/>
      <c r="S56" s="328"/>
      <c r="T56" s="328"/>
      <c r="U56" s="328"/>
      <c r="V56" s="328"/>
      <c r="W56" s="328"/>
      <c r="X56" s="328"/>
      <c r="Y56" s="328"/>
      <c r="Z56" s="328"/>
      <c r="AA56" s="328"/>
      <c r="AB56" s="328"/>
      <c r="AC56" s="328"/>
      <c r="AD56" s="329"/>
    </row>
    <row r="57" spans="1:30" ht="13.5">
      <c r="A57" s="323"/>
      <c r="B57" s="324"/>
      <c r="C57" s="324"/>
      <c r="D57" s="324"/>
      <c r="E57" s="324"/>
      <c r="F57" s="324"/>
      <c r="G57" s="330"/>
      <c r="H57" s="330"/>
      <c r="I57" s="330"/>
      <c r="J57" s="330"/>
      <c r="K57" s="330"/>
      <c r="L57" s="330"/>
      <c r="M57" s="330"/>
      <c r="N57" s="330"/>
      <c r="O57" s="330"/>
      <c r="P57" s="330"/>
      <c r="Q57" s="330"/>
      <c r="R57" s="330"/>
      <c r="S57" s="330"/>
      <c r="T57" s="330"/>
      <c r="U57" s="330"/>
      <c r="V57" s="330"/>
      <c r="W57" s="330"/>
      <c r="X57" s="330"/>
      <c r="Y57" s="330"/>
      <c r="Z57" s="330"/>
      <c r="AA57" s="330"/>
      <c r="AB57" s="330"/>
      <c r="AC57" s="330"/>
      <c r="AD57" s="331"/>
    </row>
    <row r="58" spans="1:30" ht="13.5">
      <c r="A58" s="323"/>
      <c r="B58" s="324"/>
      <c r="C58" s="324"/>
      <c r="D58" s="324"/>
      <c r="E58" s="324"/>
      <c r="F58" s="324"/>
      <c r="G58" s="330"/>
      <c r="H58" s="330"/>
      <c r="I58" s="330"/>
      <c r="J58" s="330"/>
      <c r="K58" s="330"/>
      <c r="L58" s="330"/>
      <c r="M58" s="330"/>
      <c r="N58" s="330"/>
      <c r="O58" s="330"/>
      <c r="P58" s="330"/>
      <c r="Q58" s="330"/>
      <c r="R58" s="330"/>
      <c r="S58" s="330"/>
      <c r="T58" s="330"/>
      <c r="U58" s="330"/>
      <c r="V58" s="330"/>
      <c r="W58" s="330"/>
      <c r="X58" s="330"/>
      <c r="Y58" s="330"/>
      <c r="Z58" s="330"/>
      <c r="AA58" s="330"/>
      <c r="AB58" s="330"/>
      <c r="AC58" s="330"/>
      <c r="AD58" s="331"/>
    </row>
    <row r="59" spans="1:30" ht="13.5">
      <c r="A59" s="323"/>
      <c r="B59" s="324"/>
      <c r="C59" s="324"/>
      <c r="D59" s="324"/>
      <c r="E59" s="324"/>
      <c r="F59" s="324"/>
      <c r="G59" s="330"/>
      <c r="H59" s="330"/>
      <c r="I59" s="330"/>
      <c r="J59" s="330"/>
      <c r="K59" s="330"/>
      <c r="L59" s="330"/>
      <c r="M59" s="330"/>
      <c r="N59" s="330"/>
      <c r="O59" s="330"/>
      <c r="P59" s="330"/>
      <c r="Q59" s="330"/>
      <c r="R59" s="330"/>
      <c r="S59" s="330"/>
      <c r="T59" s="330"/>
      <c r="U59" s="330"/>
      <c r="V59" s="330"/>
      <c r="W59" s="330"/>
      <c r="X59" s="330"/>
      <c r="Y59" s="330"/>
      <c r="Z59" s="330"/>
      <c r="AA59" s="330"/>
      <c r="AB59" s="330"/>
      <c r="AC59" s="330"/>
      <c r="AD59" s="331"/>
    </row>
    <row r="60" spans="1:30" ht="13.5">
      <c r="A60" s="323"/>
      <c r="B60" s="324"/>
      <c r="C60" s="324"/>
      <c r="D60" s="324"/>
      <c r="E60" s="324"/>
      <c r="F60" s="324"/>
      <c r="G60" s="330"/>
      <c r="H60" s="330"/>
      <c r="I60" s="330"/>
      <c r="J60" s="330"/>
      <c r="K60" s="330"/>
      <c r="L60" s="330"/>
      <c r="M60" s="330"/>
      <c r="N60" s="330"/>
      <c r="O60" s="330"/>
      <c r="P60" s="330"/>
      <c r="Q60" s="330"/>
      <c r="R60" s="330"/>
      <c r="S60" s="330"/>
      <c r="T60" s="330"/>
      <c r="U60" s="330"/>
      <c r="V60" s="330"/>
      <c r="W60" s="330"/>
      <c r="X60" s="330"/>
      <c r="Y60" s="330"/>
      <c r="Z60" s="330"/>
      <c r="AA60" s="330"/>
      <c r="AB60" s="330"/>
      <c r="AC60" s="330"/>
      <c r="AD60" s="331"/>
    </row>
    <row r="61" spans="1:30" ht="13.5">
      <c r="A61" s="323"/>
      <c r="B61" s="324"/>
      <c r="C61" s="324"/>
      <c r="D61" s="324"/>
      <c r="E61" s="324"/>
      <c r="F61" s="324"/>
      <c r="G61" s="330"/>
      <c r="H61" s="330"/>
      <c r="I61" s="330"/>
      <c r="J61" s="330"/>
      <c r="K61" s="330"/>
      <c r="L61" s="330"/>
      <c r="M61" s="330"/>
      <c r="N61" s="330"/>
      <c r="O61" s="330"/>
      <c r="P61" s="330"/>
      <c r="Q61" s="330"/>
      <c r="R61" s="330"/>
      <c r="S61" s="330"/>
      <c r="T61" s="330"/>
      <c r="U61" s="330"/>
      <c r="V61" s="330"/>
      <c r="W61" s="330"/>
      <c r="X61" s="330"/>
      <c r="Y61" s="330"/>
      <c r="Z61" s="330"/>
      <c r="AA61" s="330"/>
      <c r="AB61" s="330"/>
      <c r="AC61" s="330"/>
      <c r="AD61" s="331"/>
    </row>
    <row r="62" spans="1:30" ht="13.5">
      <c r="A62" s="323"/>
      <c r="B62" s="324"/>
      <c r="C62" s="324"/>
      <c r="D62" s="324"/>
      <c r="E62" s="324"/>
      <c r="F62" s="324"/>
      <c r="G62" s="330"/>
      <c r="H62" s="330"/>
      <c r="I62" s="330"/>
      <c r="J62" s="330"/>
      <c r="K62" s="330"/>
      <c r="L62" s="330"/>
      <c r="M62" s="330"/>
      <c r="N62" s="330"/>
      <c r="O62" s="330"/>
      <c r="P62" s="330"/>
      <c r="Q62" s="330"/>
      <c r="R62" s="330"/>
      <c r="S62" s="330"/>
      <c r="T62" s="330"/>
      <c r="U62" s="330"/>
      <c r="V62" s="330"/>
      <c r="W62" s="330"/>
      <c r="X62" s="330"/>
      <c r="Y62" s="330"/>
      <c r="Z62" s="330"/>
      <c r="AA62" s="330"/>
      <c r="AB62" s="330"/>
      <c r="AC62" s="330"/>
      <c r="AD62" s="331"/>
    </row>
    <row r="63" spans="1:30" ht="13.5">
      <c r="A63" s="323"/>
      <c r="B63" s="324"/>
      <c r="C63" s="324"/>
      <c r="D63" s="324"/>
      <c r="E63" s="324"/>
      <c r="F63" s="324"/>
      <c r="G63" s="330"/>
      <c r="H63" s="330"/>
      <c r="I63" s="330"/>
      <c r="J63" s="330"/>
      <c r="K63" s="330"/>
      <c r="L63" s="330"/>
      <c r="M63" s="330"/>
      <c r="N63" s="330"/>
      <c r="O63" s="330"/>
      <c r="P63" s="330"/>
      <c r="Q63" s="330"/>
      <c r="R63" s="330"/>
      <c r="S63" s="330"/>
      <c r="T63" s="330"/>
      <c r="U63" s="330"/>
      <c r="V63" s="330"/>
      <c r="W63" s="330"/>
      <c r="X63" s="330"/>
      <c r="Y63" s="330"/>
      <c r="Z63" s="330"/>
      <c r="AA63" s="330"/>
      <c r="AB63" s="330"/>
      <c r="AC63" s="330"/>
      <c r="AD63" s="331"/>
    </row>
    <row r="64" spans="1:30" ht="14.25" thickBot="1">
      <c r="A64" s="334"/>
      <c r="B64" s="335"/>
      <c r="C64" s="335"/>
      <c r="D64" s="335"/>
      <c r="E64" s="335"/>
      <c r="F64" s="335"/>
      <c r="G64" s="336"/>
      <c r="H64" s="336"/>
      <c r="I64" s="336"/>
      <c r="J64" s="336"/>
      <c r="K64" s="336"/>
      <c r="L64" s="336"/>
      <c r="M64" s="336"/>
      <c r="N64" s="336"/>
      <c r="O64" s="336"/>
      <c r="P64" s="336"/>
      <c r="Q64" s="336"/>
      <c r="R64" s="336"/>
      <c r="S64" s="336"/>
      <c r="T64" s="336"/>
      <c r="U64" s="336"/>
      <c r="V64" s="336"/>
      <c r="W64" s="336"/>
      <c r="X64" s="336"/>
      <c r="Y64" s="336"/>
      <c r="Z64" s="336"/>
      <c r="AA64" s="336"/>
      <c r="AB64" s="336"/>
      <c r="AC64" s="336"/>
      <c r="AD64" s="337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AH35" sqref="AH35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77" t="s">
        <v>71</v>
      </c>
      <c r="I1" s="178"/>
      <c r="J1" s="150">
        <f>'6'!J1</f>
        <v>2</v>
      </c>
      <c r="K1" s="151" t="s">
        <v>0</v>
      </c>
      <c r="L1" s="151">
        <f>'1'!L1</f>
        <v>11</v>
      </c>
      <c r="M1" s="151" t="s">
        <v>1</v>
      </c>
      <c r="N1" s="151">
        <v>8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79"/>
      <c r="AA1" s="180"/>
      <c r="AB1" s="7" t="s">
        <v>66</v>
      </c>
      <c r="AC1" s="181"/>
      <c r="AD1" s="181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82" t="s">
        <v>7</v>
      </c>
      <c r="B3" s="183"/>
      <c r="C3" s="183"/>
      <c r="D3" s="183"/>
      <c r="E3" s="183"/>
      <c r="F3" s="183"/>
      <c r="G3" s="183"/>
      <c r="H3" s="183"/>
      <c r="I3" s="183"/>
      <c r="J3" s="183"/>
      <c r="K3" s="183"/>
      <c r="L3" s="183"/>
      <c r="M3" s="183"/>
      <c r="N3" s="183"/>
      <c r="O3" s="184"/>
      <c r="P3" s="152"/>
      <c r="Q3" s="17"/>
      <c r="V3" s="17"/>
      <c r="W3" s="152"/>
      <c r="X3" s="152"/>
      <c r="Y3" s="185"/>
      <c r="Z3" s="185"/>
      <c r="AA3" s="185"/>
      <c r="AR3" s="1"/>
    </row>
    <row r="4" spans="1:44" s="18" customFormat="1" ht="18.75" customHeight="1" thickBot="1">
      <c r="A4" s="186" t="str">
        <f>'7'!A4:F4</f>
        <v>中村　恵理子</v>
      </c>
      <c r="B4" s="187"/>
      <c r="C4" s="187"/>
      <c r="D4" s="187"/>
      <c r="E4" s="187"/>
      <c r="F4" s="188"/>
      <c r="G4" s="189" t="s">
        <v>68</v>
      </c>
      <c r="H4" s="190"/>
      <c r="I4" s="191" t="s">
        <v>63</v>
      </c>
      <c r="J4" s="192"/>
      <c r="K4" s="192"/>
      <c r="L4" s="192"/>
      <c r="M4" s="193"/>
      <c r="N4" s="189" t="s">
        <v>68</v>
      </c>
      <c r="O4" s="190"/>
      <c r="P4" s="152"/>
      <c r="Q4" s="182" t="s">
        <v>8</v>
      </c>
      <c r="R4" s="183"/>
      <c r="S4" s="183"/>
      <c r="T4" s="184"/>
      <c r="U4" s="19"/>
      <c r="V4" s="20"/>
      <c r="W4" s="146" t="s">
        <v>9</v>
      </c>
      <c r="X4" s="146"/>
      <c r="Y4" s="21"/>
      <c r="Z4" s="204" t="s">
        <v>10</v>
      </c>
      <c r="AA4" s="183"/>
      <c r="AB4" s="183"/>
      <c r="AC4" s="183"/>
      <c r="AD4" s="184"/>
    </row>
    <row r="5" spans="1:44" s="18" customFormat="1" ht="18.75" customHeight="1">
      <c r="A5" s="191" t="s">
        <v>155</v>
      </c>
      <c r="B5" s="192"/>
      <c r="C5" s="192"/>
      <c r="D5" s="192"/>
      <c r="E5" s="192"/>
      <c r="F5" s="193"/>
      <c r="G5" s="205" t="s">
        <v>2</v>
      </c>
      <c r="H5" s="206"/>
      <c r="I5" s="207"/>
      <c r="J5" s="208"/>
      <c r="K5" s="208"/>
      <c r="L5" s="208"/>
      <c r="M5" s="209"/>
      <c r="N5" s="210"/>
      <c r="O5" s="211"/>
      <c r="P5" s="152"/>
      <c r="Q5" s="212" t="s">
        <v>11</v>
      </c>
      <c r="R5" s="213"/>
      <c r="S5" s="213"/>
      <c r="T5" s="214"/>
      <c r="U5" s="186"/>
      <c r="V5" s="187"/>
      <c r="W5" s="187"/>
      <c r="X5" s="187"/>
      <c r="Y5" s="188"/>
      <c r="Z5" s="189" t="s">
        <v>153</v>
      </c>
      <c r="AA5" s="187"/>
      <c r="AB5" s="187"/>
      <c r="AC5" s="187"/>
      <c r="AD5" s="215"/>
    </row>
    <row r="6" spans="1:44" s="18" customFormat="1" ht="18.75" customHeight="1" thickBot="1">
      <c r="A6" s="194"/>
      <c r="B6" s="195"/>
      <c r="C6" s="195"/>
      <c r="D6" s="195"/>
      <c r="E6" s="195"/>
      <c r="F6" s="196"/>
      <c r="G6" s="197"/>
      <c r="H6" s="198"/>
      <c r="I6" s="194"/>
      <c r="J6" s="195"/>
      <c r="K6" s="195"/>
      <c r="L6" s="195"/>
      <c r="M6" s="196"/>
      <c r="N6" s="199"/>
      <c r="O6" s="200"/>
      <c r="P6" s="152"/>
      <c r="Q6" s="201" t="s">
        <v>12</v>
      </c>
      <c r="R6" s="202"/>
      <c r="S6" s="202"/>
      <c r="T6" s="203"/>
      <c r="U6" s="194"/>
      <c r="V6" s="195"/>
      <c r="W6" s="195"/>
      <c r="X6" s="195"/>
      <c r="Y6" s="196"/>
      <c r="Z6" s="197"/>
      <c r="AA6" s="195"/>
      <c r="AB6" s="195"/>
      <c r="AC6" s="195"/>
      <c r="AD6" s="217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18" t="s">
        <v>18</v>
      </c>
      <c r="H8" s="218"/>
      <c r="I8" s="218"/>
      <c r="J8" s="219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18" t="s">
        <v>18</v>
      </c>
      <c r="R8" s="218"/>
      <c r="S8" s="218"/>
      <c r="T8" s="219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20" t="s">
        <v>18</v>
      </c>
      <c r="AB8" s="221"/>
      <c r="AC8" s="221"/>
      <c r="AD8" s="222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216"/>
      <c r="H9" s="216"/>
      <c r="I9" s="216"/>
      <c r="J9" s="30" t="s">
        <v>19</v>
      </c>
      <c r="K9" s="31">
        <v>2</v>
      </c>
      <c r="L9" s="28"/>
      <c r="M9" s="28"/>
      <c r="N9" s="28"/>
      <c r="O9" s="144"/>
      <c r="P9" s="29"/>
      <c r="Q9" s="216"/>
      <c r="R9" s="216"/>
      <c r="S9" s="216"/>
      <c r="T9" s="30" t="s">
        <v>19</v>
      </c>
      <c r="U9" s="27">
        <v>3</v>
      </c>
      <c r="V9" s="28"/>
      <c r="W9" s="28"/>
      <c r="X9" s="28"/>
      <c r="Y9" s="144"/>
      <c r="Z9" s="29"/>
      <c r="AA9" s="216"/>
      <c r="AB9" s="216"/>
      <c r="AC9" s="216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16"/>
      <c r="H10" s="216"/>
      <c r="I10" s="216"/>
      <c r="J10" s="34" t="s">
        <v>19</v>
      </c>
      <c r="K10" s="27">
        <v>5</v>
      </c>
      <c r="L10" s="35"/>
      <c r="M10" s="28"/>
      <c r="N10" s="28"/>
      <c r="O10" s="113"/>
      <c r="P10" s="33"/>
      <c r="Q10" s="216"/>
      <c r="R10" s="216"/>
      <c r="S10" s="216"/>
      <c r="T10" s="34" t="s">
        <v>19</v>
      </c>
      <c r="U10" s="31">
        <v>6</v>
      </c>
      <c r="V10" s="35"/>
      <c r="W10" s="28"/>
      <c r="X10" s="28"/>
      <c r="Y10" s="113"/>
      <c r="Z10" s="33"/>
      <c r="AA10" s="216"/>
      <c r="AB10" s="216"/>
      <c r="AC10" s="216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216"/>
      <c r="H11" s="216"/>
      <c r="I11" s="216"/>
      <c r="J11" s="30" t="s">
        <v>19</v>
      </c>
      <c r="K11" s="31">
        <v>8</v>
      </c>
      <c r="L11" s="28"/>
      <c r="M11" s="28"/>
      <c r="N11" s="28"/>
      <c r="O11" s="144"/>
      <c r="P11" s="29"/>
      <c r="Q11" s="216"/>
      <c r="R11" s="216"/>
      <c r="S11" s="216"/>
      <c r="T11" s="30" t="s">
        <v>19</v>
      </c>
      <c r="U11" s="27">
        <v>9</v>
      </c>
      <c r="V11" s="28"/>
      <c r="W11" s="28"/>
      <c r="X11" s="28"/>
      <c r="Y11" s="144"/>
      <c r="Z11" s="29"/>
      <c r="AA11" s="216"/>
      <c r="AB11" s="216"/>
      <c r="AC11" s="216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16"/>
      <c r="H12" s="216"/>
      <c r="I12" s="216"/>
      <c r="J12" s="34" t="s">
        <v>19</v>
      </c>
      <c r="K12" s="27">
        <v>11</v>
      </c>
      <c r="L12" s="35"/>
      <c r="M12" s="28"/>
      <c r="N12" s="28"/>
      <c r="O12" s="113"/>
      <c r="P12" s="33"/>
      <c r="Q12" s="216"/>
      <c r="R12" s="216"/>
      <c r="S12" s="216"/>
      <c r="T12" s="30" t="s">
        <v>19</v>
      </c>
      <c r="U12" s="31">
        <v>12</v>
      </c>
      <c r="V12" s="35"/>
      <c r="W12" s="28"/>
      <c r="X12" s="28"/>
      <c r="Y12" s="113"/>
      <c r="Z12" s="33"/>
      <c r="AA12" s="216"/>
      <c r="AB12" s="216"/>
      <c r="AC12" s="216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216"/>
      <c r="H13" s="216"/>
      <c r="I13" s="216"/>
      <c r="J13" s="30" t="s">
        <v>19</v>
      </c>
      <c r="K13" s="31">
        <v>14</v>
      </c>
      <c r="L13" s="28"/>
      <c r="M13" s="28"/>
      <c r="N13" s="28"/>
      <c r="O13" s="144"/>
      <c r="P13" s="29"/>
      <c r="Q13" s="216"/>
      <c r="R13" s="216"/>
      <c r="S13" s="216"/>
      <c r="T13" s="30" t="s">
        <v>19</v>
      </c>
      <c r="U13" s="27">
        <v>15</v>
      </c>
      <c r="V13" s="28"/>
      <c r="W13" s="28"/>
      <c r="X13" s="28"/>
      <c r="Y13" s="144"/>
      <c r="Z13" s="29"/>
      <c r="AA13" s="216"/>
      <c r="AB13" s="216"/>
      <c r="AC13" s="216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16"/>
      <c r="H14" s="216"/>
      <c r="I14" s="216"/>
      <c r="J14" s="34" t="s">
        <v>19</v>
      </c>
      <c r="K14" s="27">
        <v>17</v>
      </c>
      <c r="L14" s="35"/>
      <c r="M14" s="28"/>
      <c r="N14" s="28"/>
      <c r="O14" s="113"/>
      <c r="P14" s="33"/>
      <c r="Q14" s="216"/>
      <c r="R14" s="216"/>
      <c r="S14" s="216"/>
      <c r="T14" s="30" t="s">
        <v>19</v>
      </c>
      <c r="U14" s="31">
        <v>18</v>
      </c>
      <c r="V14" s="35"/>
      <c r="W14" s="28"/>
      <c r="X14" s="28"/>
      <c r="Y14" s="113"/>
      <c r="Z14" s="33"/>
      <c r="AA14" s="216"/>
      <c r="AB14" s="216"/>
      <c r="AC14" s="216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216"/>
      <c r="H15" s="216"/>
      <c r="I15" s="216"/>
      <c r="J15" s="30" t="s">
        <v>19</v>
      </c>
      <c r="K15" s="31">
        <v>20</v>
      </c>
      <c r="L15" s="28"/>
      <c r="M15" s="28"/>
      <c r="N15" s="28"/>
      <c r="O15" s="144"/>
      <c r="P15" s="29"/>
      <c r="Q15" s="216"/>
      <c r="R15" s="216"/>
      <c r="S15" s="216"/>
      <c r="T15" s="30" t="s">
        <v>19</v>
      </c>
      <c r="U15" s="27">
        <v>21</v>
      </c>
      <c r="V15" s="28"/>
      <c r="W15" s="28"/>
      <c r="X15" s="28"/>
      <c r="Y15" s="144"/>
      <c r="Z15" s="29"/>
      <c r="AA15" s="216"/>
      <c r="AB15" s="216"/>
      <c r="AC15" s="216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16"/>
      <c r="H16" s="216"/>
      <c r="I16" s="216"/>
      <c r="J16" s="34" t="s">
        <v>19</v>
      </c>
      <c r="K16" s="27">
        <v>23</v>
      </c>
      <c r="L16" s="35"/>
      <c r="M16" s="28"/>
      <c r="N16" s="28"/>
      <c r="O16" s="113"/>
      <c r="P16" s="37"/>
      <c r="Q16" s="216"/>
      <c r="R16" s="216"/>
      <c r="S16" s="216"/>
      <c r="T16" s="30" t="s">
        <v>19</v>
      </c>
      <c r="U16" s="31">
        <v>24</v>
      </c>
      <c r="V16" s="35"/>
      <c r="W16" s="28"/>
      <c r="X16" s="28"/>
      <c r="Y16" s="113"/>
      <c r="Z16" s="33"/>
      <c r="AA16" s="216"/>
      <c r="AB16" s="216"/>
      <c r="AC16" s="216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216"/>
      <c r="H17" s="216"/>
      <c r="I17" s="216"/>
      <c r="J17" s="30" t="s">
        <v>19</v>
      </c>
      <c r="K17" s="31">
        <v>26</v>
      </c>
      <c r="L17" s="28"/>
      <c r="M17" s="28"/>
      <c r="N17" s="28"/>
      <c r="O17" s="144"/>
      <c r="P17" s="29"/>
      <c r="Q17" s="216"/>
      <c r="R17" s="216"/>
      <c r="S17" s="216"/>
      <c r="T17" s="30" t="s">
        <v>19</v>
      </c>
      <c r="U17" s="27">
        <v>27</v>
      </c>
      <c r="V17" s="28"/>
      <c r="W17" s="28"/>
      <c r="X17" s="28"/>
      <c r="Y17" s="144"/>
      <c r="Z17" s="29"/>
      <c r="AA17" s="216"/>
      <c r="AB17" s="216"/>
      <c r="AC17" s="216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16"/>
      <c r="H18" s="216"/>
      <c r="I18" s="216"/>
      <c r="J18" s="34" t="s">
        <v>19</v>
      </c>
      <c r="K18" s="27">
        <v>29</v>
      </c>
      <c r="L18" s="35"/>
      <c r="M18" s="28"/>
      <c r="N18" s="28"/>
      <c r="O18" s="113"/>
      <c r="P18" s="33"/>
      <c r="Q18" s="216"/>
      <c r="R18" s="216"/>
      <c r="S18" s="216"/>
      <c r="T18" s="30" t="s">
        <v>19</v>
      </c>
      <c r="U18" s="31">
        <v>30</v>
      </c>
      <c r="V18" s="35"/>
      <c r="W18" s="28"/>
      <c r="X18" s="28"/>
      <c r="Y18" s="113"/>
      <c r="Z18" s="33"/>
      <c r="AA18" s="216"/>
      <c r="AB18" s="216"/>
      <c r="AC18" s="216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216"/>
      <c r="H19" s="216"/>
      <c r="I19" s="216"/>
      <c r="J19" s="30" t="s">
        <v>19</v>
      </c>
      <c r="K19" s="31">
        <v>32</v>
      </c>
      <c r="L19" s="28"/>
      <c r="M19" s="28"/>
      <c r="N19" s="28"/>
      <c r="O19" s="144"/>
      <c r="P19" s="29"/>
      <c r="Q19" s="216"/>
      <c r="R19" s="216"/>
      <c r="S19" s="216"/>
      <c r="T19" s="30" t="s">
        <v>19</v>
      </c>
      <c r="U19" s="27">
        <v>33</v>
      </c>
      <c r="V19" s="28"/>
      <c r="W19" s="28"/>
      <c r="X19" s="28"/>
      <c r="Y19" s="144"/>
      <c r="Z19" s="29"/>
      <c r="AA19" s="216"/>
      <c r="AB19" s="216"/>
      <c r="AC19" s="216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16"/>
      <c r="H20" s="216"/>
      <c r="I20" s="216"/>
      <c r="J20" s="34" t="s">
        <v>19</v>
      </c>
      <c r="K20" s="27">
        <v>35</v>
      </c>
      <c r="L20" s="35"/>
      <c r="M20" s="28"/>
      <c r="N20" s="28"/>
      <c r="O20" s="113"/>
      <c r="P20" s="33"/>
      <c r="Q20" s="216"/>
      <c r="R20" s="216"/>
      <c r="S20" s="216"/>
      <c r="T20" s="30" t="s">
        <v>19</v>
      </c>
      <c r="U20" s="31">
        <v>36</v>
      </c>
      <c r="V20" s="35"/>
      <c r="W20" s="28"/>
      <c r="X20" s="28"/>
      <c r="Y20" s="113"/>
      <c r="Z20" s="33"/>
      <c r="AA20" s="216"/>
      <c r="AB20" s="216"/>
      <c r="AC20" s="216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216"/>
      <c r="H21" s="216"/>
      <c r="I21" s="216"/>
      <c r="J21" s="30" t="s">
        <v>19</v>
      </c>
      <c r="K21" s="31">
        <v>38</v>
      </c>
      <c r="L21" s="28"/>
      <c r="M21" s="28"/>
      <c r="N21" s="28"/>
      <c r="O21" s="144"/>
      <c r="P21" s="29"/>
      <c r="Q21" s="216"/>
      <c r="R21" s="216"/>
      <c r="S21" s="216"/>
      <c r="T21" s="30" t="s">
        <v>19</v>
      </c>
      <c r="U21" s="27">
        <v>39</v>
      </c>
      <c r="V21" s="28"/>
      <c r="W21" s="28"/>
      <c r="X21" s="28"/>
      <c r="Y21" s="144"/>
      <c r="Z21" s="29"/>
      <c r="AA21" s="216"/>
      <c r="AB21" s="216"/>
      <c r="AC21" s="216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16"/>
      <c r="H22" s="216"/>
      <c r="I22" s="216"/>
      <c r="J22" s="34" t="s">
        <v>19</v>
      </c>
      <c r="K22" s="27">
        <v>41</v>
      </c>
      <c r="L22" s="35"/>
      <c r="M22" s="28"/>
      <c r="N22" s="28"/>
      <c r="O22" s="113"/>
      <c r="P22" s="33"/>
      <c r="Q22" s="216"/>
      <c r="R22" s="216"/>
      <c r="S22" s="216"/>
      <c r="T22" s="30" t="s">
        <v>19</v>
      </c>
      <c r="U22" s="31">
        <v>42</v>
      </c>
      <c r="V22" s="35"/>
      <c r="W22" s="35"/>
      <c r="X22" s="35"/>
      <c r="Y22" s="113"/>
      <c r="Z22" s="33"/>
      <c r="AA22" s="216"/>
      <c r="AB22" s="216"/>
      <c r="AC22" s="216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216"/>
      <c r="H23" s="216"/>
      <c r="I23" s="216"/>
      <c r="J23" s="30" t="s">
        <v>19</v>
      </c>
      <c r="K23" s="31">
        <v>44</v>
      </c>
      <c r="L23" s="28"/>
      <c r="M23" s="28"/>
      <c r="N23" s="28"/>
      <c r="O23" s="144"/>
      <c r="P23" s="29"/>
      <c r="Q23" s="216"/>
      <c r="R23" s="216"/>
      <c r="S23" s="216"/>
      <c r="T23" s="30" t="s">
        <v>19</v>
      </c>
      <c r="U23" s="27">
        <v>45</v>
      </c>
      <c r="V23" s="28"/>
      <c r="W23" s="28"/>
      <c r="X23" s="28"/>
      <c r="Y23" s="144"/>
      <c r="Z23" s="29"/>
      <c r="AA23" s="216"/>
      <c r="AB23" s="216"/>
      <c r="AC23" s="216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16"/>
      <c r="H24" s="216"/>
      <c r="I24" s="216"/>
      <c r="J24" s="34" t="s">
        <v>19</v>
      </c>
      <c r="K24" s="27">
        <v>47</v>
      </c>
      <c r="L24" s="35"/>
      <c r="M24" s="28"/>
      <c r="N24" s="28"/>
      <c r="O24" s="113"/>
      <c r="P24" s="33"/>
      <c r="Q24" s="216"/>
      <c r="R24" s="216"/>
      <c r="S24" s="216"/>
      <c r="T24" s="30" t="s">
        <v>19</v>
      </c>
      <c r="U24" s="31">
        <v>48</v>
      </c>
      <c r="V24" s="35"/>
      <c r="W24" s="35"/>
      <c r="X24" s="35"/>
      <c r="Y24" s="113"/>
      <c r="Z24" s="37"/>
      <c r="AA24" s="216"/>
      <c r="AB24" s="216"/>
      <c r="AC24" s="216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16"/>
      <c r="H25" s="216"/>
      <c r="I25" s="216"/>
      <c r="J25" s="30" t="s">
        <v>19</v>
      </c>
      <c r="K25" s="31">
        <v>50</v>
      </c>
      <c r="L25" s="28"/>
      <c r="M25" s="28"/>
      <c r="N25" s="28"/>
      <c r="O25" s="144"/>
      <c r="P25" s="29"/>
      <c r="Q25" s="216"/>
      <c r="R25" s="216"/>
      <c r="S25" s="216"/>
      <c r="T25" s="30" t="s">
        <v>19</v>
      </c>
      <c r="U25" s="27">
        <v>51</v>
      </c>
      <c r="V25" s="28"/>
      <c r="W25" s="28"/>
      <c r="X25" s="28"/>
      <c r="Y25" s="144"/>
      <c r="Z25" s="29"/>
      <c r="AA25" s="216"/>
      <c r="AB25" s="216"/>
      <c r="AC25" s="216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16"/>
      <c r="H26" s="216"/>
      <c r="I26" s="216"/>
      <c r="J26" s="34" t="s">
        <v>19</v>
      </c>
      <c r="K26" s="27">
        <v>53</v>
      </c>
      <c r="L26" s="35"/>
      <c r="M26" s="28"/>
      <c r="N26" s="28"/>
      <c r="O26" s="113"/>
      <c r="P26" s="33"/>
      <c r="Q26" s="216"/>
      <c r="R26" s="216"/>
      <c r="S26" s="216"/>
      <c r="T26" s="30" t="s">
        <v>19</v>
      </c>
      <c r="U26" s="31">
        <v>54</v>
      </c>
      <c r="V26" s="35"/>
      <c r="W26" s="35"/>
      <c r="X26" s="35"/>
      <c r="Y26" s="113"/>
      <c r="Z26" s="33"/>
      <c r="AA26" s="216"/>
      <c r="AB26" s="216"/>
      <c r="AC26" s="216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16"/>
      <c r="H27" s="216"/>
      <c r="I27" s="216"/>
      <c r="J27" s="30" t="s">
        <v>19</v>
      </c>
      <c r="K27" s="31">
        <v>56</v>
      </c>
      <c r="L27" s="28"/>
      <c r="M27" s="28"/>
      <c r="N27" s="28"/>
      <c r="O27" s="144"/>
      <c r="P27" s="29"/>
      <c r="Q27" s="216"/>
      <c r="R27" s="216"/>
      <c r="S27" s="216"/>
      <c r="T27" s="30" t="s">
        <v>19</v>
      </c>
      <c r="U27" s="27">
        <v>57</v>
      </c>
      <c r="V27" s="28"/>
      <c r="W27" s="28"/>
      <c r="X27" s="28"/>
      <c r="Y27" s="144"/>
      <c r="Z27" s="29"/>
      <c r="AA27" s="216"/>
      <c r="AB27" s="216"/>
      <c r="AC27" s="216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23"/>
      <c r="H28" s="223"/>
      <c r="I28" s="223"/>
      <c r="J28" s="30" t="s">
        <v>19</v>
      </c>
      <c r="K28" s="27">
        <v>59</v>
      </c>
      <c r="L28" s="35"/>
      <c r="M28" s="39"/>
      <c r="N28" s="39"/>
      <c r="O28" s="113"/>
      <c r="P28" s="33"/>
      <c r="Q28" s="223"/>
      <c r="R28" s="223"/>
      <c r="S28" s="223"/>
      <c r="T28" s="40" t="s">
        <v>19</v>
      </c>
      <c r="U28" s="31">
        <v>60</v>
      </c>
      <c r="V28" s="35"/>
      <c r="W28" s="35"/>
      <c r="X28" s="35"/>
      <c r="Y28" s="113"/>
      <c r="Z28" s="33"/>
      <c r="AA28" s="223"/>
      <c r="AB28" s="223"/>
      <c r="AC28" s="223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223"/>
      <c r="H29" s="223"/>
      <c r="I29" s="223"/>
      <c r="J29" s="30" t="s">
        <v>19</v>
      </c>
      <c r="K29" s="31">
        <v>62</v>
      </c>
      <c r="L29" s="28"/>
      <c r="M29" s="28"/>
      <c r="N29" s="28"/>
      <c r="O29" s="143"/>
      <c r="P29" s="29"/>
      <c r="Q29" s="223"/>
      <c r="R29" s="223"/>
      <c r="S29" s="223"/>
      <c r="T29" s="40" t="s">
        <v>19</v>
      </c>
      <c r="U29" s="88">
        <v>63</v>
      </c>
      <c r="V29" s="28"/>
      <c r="W29" s="28"/>
      <c r="X29" s="28"/>
      <c r="Y29" s="143"/>
      <c r="Z29" s="29"/>
      <c r="AA29" s="223"/>
      <c r="AB29" s="223"/>
      <c r="AC29" s="223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223"/>
      <c r="H30" s="223"/>
      <c r="I30" s="223"/>
      <c r="J30" s="30" t="s">
        <v>19</v>
      </c>
      <c r="K30" s="27">
        <v>65</v>
      </c>
      <c r="L30" s="28"/>
      <c r="M30" s="28"/>
      <c r="N30" s="28"/>
      <c r="O30" s="143"/>
      <c r="P30" s="29"/>
      <c r="Q30" s="223"/>
      <c r="R30" s="223"/>
      <c r="S30" s="223"/>
      <c r="T30" s="40" t="s">
        <v>19</v>
      </c>
      <c r="U30" s="88">
        <v>66</v>
      </c>
      <c r="V30" s="28"/>
      <c r="W30" s="28"/>
      <c r="X30" s="28"/>
      <c r="Y30" s="143"/>
      <c r="Z30" s="29"/>
      <c r="AA30" s="223"/>
      <c r="AB30" s="223"/>
      <c r="AC30" s="223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223"/>
      <c r="H31" s="223"/>
      <c r="I31" s="223"/>
      <c r="J31" s="30" t="s">
        <v>19</v>
      </c>
      <c r="K31" s="31">
        <v>68</v>
      </c>
      <c r="L31" s="28"/>
      <c r="M31" s="28"/>
      <c r="N31" s="28"/>
      <c r="O31" s="143"/>
      <c r="P31" s="29"/>
      <c r="Q31" s="223"/>
      <c r="R31" s="223"/>
      <c r="S31" s="223"/>
      <c r="T31" s="40" t="s">
        <v>19</v>
      </c>
      <c r="U31" s="88">
        <v>69</v>
      </c>
      <c r="V31" s="28"/>
      <c r="W31" s="28"/>
      <c r="X31" s="28"/>
      <c r="Y31" s="143"/>
      <c r="Z31" s="29"/>
      <c r="AA31" s="223"/>
      <c r="AB31" s="223"/>
      <c r="AC31" s="223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223"/>
      <c r="H32" s="223"/>
      <c r="I32" s="223"/>
      <c r="J32" s="30" t="s">
        <v>19</v>
      </c>
      <c r="K32" s="27">
        <v>71</v>
      </c>
      <c r="L32" s="28"/>
      <c r="M32" s="28"/>
      <c r="N32" s="28"/>
      <c r="O32" s="143"/>
      <c r="P32" s="29"/>
      <c r="Q32" s="223"/>
      <c r="R32" s="223"/>
      <c r="S32" s="223"/>
      <c r="T32" s="40" t="s">
        <v>19</v>
      </c>
      <c r="U32" s="88">
        <v>72</v>
      </c>
      <c r="V32" s="28"/>
      <c r="W32" s="28"/>
      <c r="X32" s="28"/>
      <c r="Y32" s="143"/>
      <c r="Z32" s="29"/>
      <c r="AA32" s="223"/>
      <c r="AB32" s="223"/>
      <c r="AC32" s="223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229"/>
      <c r="H33" s="230"/>
      <c r="I33" s="230"/>
      <c r="J33" s="34" t="s">
        <v>19</v>
      </c>
      <c r="K33" s="31">
        <v>74</v>
      </c>
      <c r="L33" s="90"/>
      <c r="M33" s="90"/>
      <c r="N33" s="90"/>
      <c r="O33" s="142"/>
      <c r="P33" s="91"/>
      <c r="Q33" s="229"/>
      <c r="R33" s="230"/>
      <c r="S33" s="230"/>
      <c r="T33" s="40" t="s">
        <v>19</v>
      </c>
      <c r="U33" s="92">
        <v>75</v>
      </c>
      <c r="V33" s="90"/>
      <c r="W33" s="90"/>
      <c r="X33" s="90"/>
      <c r="Y33" s="142"/>
      <c r="Z33" s="91"/>
      <c r="AA33" s="229"/>
      <c r="AB33" s="230"/>
      <c r="AC33" s="230"/>
      <c r="AD33" s="93" t="s">
        <v>19</v>
      </c>
    </row>
    <row r="34" spans="1:44" s="18" customFormat="1" ht="15" customHeight="1" thickBot="1">
      <c r="A34" s="224" t="s">
        <v>20</v>
      </c>
      <c r="B34" s="225"/>
      <c r="C34" s="225"/>
      <c r="D34" s="225"/>
      <c r="E34" s="94" t="s">
        <v>21</v>
      </c>
      <c r="F34" s="226">
        <f>COUNTIF(B9:B33,"・")+COUNTIF(L9:L33,"・")+COUNTIF(V9:V33,"・")</f>
        <v>0</v>
      </c>
      <c r="G34" s="227"/>
      <c r="H34" s="95" t="s">
        <v>22</v>
      </c>
      <c r="I34" s="94" t="s">
        <v>23</v>
      </c>
      <c r="J34" s="226">
        <f>COUNTIF(C9:C33,"・")+COUNTIF(M9:M33,"・")+COUNTIF(W9:W33,"・")</f>
        <v>0</v>
      </c>
      <c r="K34" s="226"/>
      <c r="L34" s="95" t="s">
        <v>22</v>
      </c>
      <c r="M34" s="94" t="s">
        <v>24</v>
      </c>
      <c r="N34" s="226">
        <f>SUM(F34:K34)</f>
        <v>0</v>
      </c>
      <c r="O34" s="226"/>
      <c r="P34" s="226"/>
      <c r="Q34" s="95" t="s">
        <v>22</v>
      </c>
      <c r="R34" s="147" t="s">
        <v>3</v>
      </c>
      <c r="S34" s="147" t="s">
        <v>25</v>
      </c>
      <c r="T34" s="226">
        <f>COUNTIF(D9:D33,"・")+COUNTIF(N9:N33,"・")+COUNTIF(X9:X33,"・")</f>
        <v>0</v>
      </c>
      <c r="U34" s="226"/>
      <c r="V34" s="226"/>
      <c r="W34" s="147" t="s">
        <v>22</v>
      </c>
      <c r="X34" s="147" t="s">
        <v>26</v>
      </c>
      <c r="Y34" s="147" t="s">
        <v>27</v>
      </c>
      <c r="Z34" s="226">
        <f>COUNTIF(E9:E33,"・")+COUNTIF(O9:O33,"・")+COUNTIF(Y9:Y33,"・")</f>
        <v>0</v>
      </c>
      <c r="AA34" s="228"/>
      <c r="AB34" s="228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41" t="s">
        <v>28</v>
      </c>
      <c r="B36" s="242"/>
      <c r="C36" s="242"/>
      <c r="D36" s="242"/>
      <c r="E36" s="242"/>
      <c r="F36" s="182" t="s">
        <v>29</v>
      </c>
      <c r="G36" s="183"/>
      <c r="H36" s="183"/>
      <c r="I36" s="183"/>
      <c r="J36" s="184"/>
      <c r="K36" s="243" t="s">
        <v>30</v>
      </c>
      <c r="L36" s="244"/>
      <c r="M36" s="244"/>
      <c r="N36" s="244"/>
      <c r="O36" s="244"/>
      <c r="P36" s="182" t="s">
        <v>31</v>
      </c>
      <c r="Q36" s="183"/>
      <c r="R36" s="183"/>
      <c r="S36" s="183"/>
      <c r="T36" s="184"/>
      <c r="U36" s="183" t="s">
        <v>34</v>
      </c>
      <c r="V36" s="183"/>
      <c r="W36" s="183"/>
      <c r="X36" s="183"/>
      <c r="Y36" s="183"/>
      <c r="Z36" s="184"/>
      <c r="AA36" s="212" t="s">
        <v>35</v>
      </c>
      <c r="AB36" s="213"/>
      <c r="AC36" s="213"/>
      <c r="AD36" s="214"/>
      <c r="AE36" s="52"/>
    </row>
    <row r="37" spans="1:44" s="18" customFormat="1" ht="15" customHeight="1">
      <c r="A37" s="231"/>
      <c r="B37" s="232"/>
      <c r="C37" s="232"/>
      <c r="D37" s="233"/>
      <c r="E37" s="42" t="s">
        <v>19</v>
      </c>
      <c r="F37" s="234"/>
      <c r="G37" s="235"/>
      <c r="H37" s="235"/>
      <c r="I37" s="235"/>
      <c r="J37" s="235"/>
      <c r="K37" s="231"/>
      <c r="L37" s="236"/>
      <c r="M37" s="236"/>
      <c r="N37" s="233"/>
      <c r="O37" s="145" t="s">
        <v>19</v>
      </c>
      <c r="P37" s="237"/>
      <c r="Q37" s="238"/>
      <c r="R37" s="238"/>
      <c r="S37" s="238"/>
      <c r="T37" s="238"/>
      <c r="U37" s="231"/>
      <c r="V37" s="236"/>
      <c r="W37" s="236"/>
      <c r="X37" s="236"/>
      <c r="Y37" s="236"/>
      <c r="Z37" s="43" t="s">
        <v>19</v>
      </c>
      <c r="AA37" s="239"/>
      <c r="AB37" s="236"/>
      <c r="AC37" s="236"/>
      <c r="AD37" s="240"/>
    </row>
    <row r="38" spans="1:44" s="18" customFormat="1" ht="15" customHeight="1">
      <c r="A38" s="253"/>
      <c r="B38" s="246"/>
      <c r="C38" s="246"/>
      <c r="D38" s="247"/>
      <c r="E38" s="97" t="s">
        <v>19</v>
      </c>
      <c r="F38" s="245"/>
      <c r="G38" s="246"/>
      <c r="H38" s="246"/>
      <c r="I38" s="246"/>
      <c r="J38" s="246"/>
      <c r="K38" s="253"/>
      <c r="L38" s="254"/>
      <c r="M38" s="254"/>
      <c r="N38" s="247"/>
      <c r="O38" s="153" t="s">
        <v>19</v>
      </c>
      <c r="P38" s="255"/>
      <c r="Q38" s="256"/>
      <c r="R38" s="256"/>
      <c r="S38" s="256"/>
      <c r="T38" s="256"/>
      <c r="U38" s="250"/>
      <c r="V38" s="251"/>
      <c r="W38" s="251"/>
      <c r="X38" s="251"/>
      <c r="Y38" s="251"/>
      <c r="Z38" s="44" t="s">
        <v>19</v>
      </c>
      <c r="AA38" s="205"/>
      <c r="AB38" s="192"/>
      <c r="AC38" s="192"/>
      <c r="AD38" s="206"/>
    </row>
    <row r="39" spans="1:44" s="18" customFormat="1" ht="15" customHeight="1">
      <c r="A39" s="245"/>
      <c r="B39" s="246"/>
      <c r="C39" s="246"/>
      <c r="D39" s="247"/>
      <c r="E39" s="98" t="s">
        <v>19</v>
      </c>
      <c r="F39" s="248"/>
      <c r="G39" s="248"/>
      <c r="H39" s="248"/>
      <c r="I39" s="248"/>
      <c r="J39" s="249"/>
      <c r="K39" s="250"/>
      <c r="L39" s="251"/>
      <c r="M39" s="251"/>
      <c r="N39" s="252"/>
      <c r="O39" s="153" t="s">
        <v>19</v>
      </c>
      <c r="P39" s="248"/>
      <c r="Q39" s="248"/>
      <c r="R39" s="248"/>
      <c r="S39" s="248"/>
      <c r="T39" s="249"/>
      <c r="U39" s="250"/>
      <c r="V39" s="251"/>
      <c r="W39" s="251"/>
      <c r="X39" s="251"/>
      <c r="Y39" s="251"/>
      <c r="Z39" s="44" t="s">
        <v>19</v>
      </c>
      <c r="AA39" s="205"/>
      <c r="AB39" s="192"/>
      <c r="AC39" s="192"/>
      <c r="AD39" s="206"/>
    </row>
    <row r="40" spans="1:44" s="18" customFormat="1" ht="15" customHeight="1">
      <c r="A40" s="250"/>
      <c r="B40" s="256"/>
      <c r="C40" s="256"/>
      <c r="D40" s="252"/>
      <c r="E40" s="42" t="s">
        <v>19</v>
      </c>
      <c r="F40" s="234"/>
      <c r="G40" s="263"/>
      <c r="H40" s="263"/>
      <c r="I40" s="263"/>
      <c r="J40" s="263"/>
      <c r="K40" s="264"/>
      <c r="L40" s="265"/>
      <c r="M40" s="265"/>
      <c r="N40" s="266"/>
      <c r="O40" s="98" t="s">
        <v>19</v>
      </c>
      <c r="P40" s="234"/>
      <c r="Q40" s="235"/>
      <c r="R40" s="235"/>
      <c r="S40" s="235"/>
      <c r="T40" s="235"/>
      <c r="U40" s="250"/>
      <c r="V40" s="256"/>
      <c r="W40" s="256"/>
      <c r="X40" s="256"/>
      <c r="Y40" s="256"/>
      <c r="Z40" s="44" t="s">
        <v>19</v>
      </c>
      <c r="AA40" s="205"/>
      <c r="AB40" s="192"/>
      <c r="AC40" s="192"/>
      <c r="AD40" s="206"/>
    </row>
    <row r="41" spans="1:44" s="18" customFormat="1" ht="15" customHeight="1" thickBot="1">
      <c r="A41" s="250"/>
      <c r="B41" s="256"/>
      <c r="C41" s="256"/>
      <c r="D41" s="252"/>
      <c r="E41" s="98" t="s">
        <v>19</v>
      </c>
      <c r="F41" s="255"/>
      <c r="G41" s="252"/>
      <c r="H41" s="252"/>
      <c r="I41" s="252"/>
      <c r="J41" s="252"/>
      <c r="K41" s="257"/>
      <c r="L41" s="258"/>
      <c r="M41" s="258"/>
      <c r="N41" s="259"/>
      <c r="O41" s="98" t="s">
        <v>19</v>
      </c>
      <c r="P41" s="260"/>
      <c r="Q41" s="261"/>
      <c r="R41" s="261"/>
      <c r="S41" s="261"/>
      <c r="T41" s="262"/>
      <c r="U41" s="250"/>
      <c r="V41" s="256"/>
      <c r="W41" s="256"/>
      <c r="X41" s="256"/>
      <c r="Y41" s="256"/>
      <c r="Z41" s="99" t="s">
        <v>19</v>
      </c>
      <c r="AA41" s="205"/>
      <c r="AB41" s="192"/>
      <c r="AC41" s="192"/>
      <c r="AD41" s="206"/>
    </row>
    <row r="42" spans="1:44" s="18" customFormat="1" ht="15" customHeight="1" thickBot="1">
      <c r="A42" s="277" t="s">
        <v>32</v>
      </c>
      <c r="B42" s="278"/>
      <c r="C42" s="278"/>
      <c r="D42" s="278"/>
      <c r="E42" s="204"/>
      <c r="F42" s="182" t="s">
        <v>33</v>
      </c>
      <c r="G42" s="183"/>
      <c r="H42" s="183"/>
      <c r="I42" s="183"/>
      <c r="J42" s="184"/>
      <c r="K42" s="183" t="s">
        <v>34</v>
      </c>
      <c r="L42" s="183"/>
      <c r="M42" s="183"/>
      <c r="N42" s="183"/>
      <c r="O42" s="183"/>
      <c r="P42" s="182" t="s">
        <v>35</v>
      </c>
      <c r="Q42" s="183"/>
      <c r="R42" s="183"/>
      <c r="S42" s="183"/>
      <c r="T42" s="279"/>
      <c r="U42" s="280"/>
      <c r="V42" s="256"/>
      <c r="W42" s="256"/>
      <c r="X42" s="256"/>
      <c r="Y42" s="256"/>
      <c r="Z42" s="44" t="s">
        <v>19</v>
      </c>
      <c r="AA42" s="205"/>
      <c r="AB42" s="192"/>
      <c r="AC42" s="192"/>
      <c r="AD42" s="206"/>
    </row>
    <row r="43" spans="1:44" s="18" customFormat="1" ht="15" customHeight="1">
      <c r="A43" s="267"/>
      <c r="B43" s="235"/>
      <c r="C43" s="235"/>
      <c r="D43" s="235"/>
      <c r="E43" s="45" t="s">
        <v>19</v>
      </c>
      <c r="F43" s="268"/>
      <c r="G43" s="269"/>
      <c r="H43" s="269"/>
      <c r="I43" s="269"/>
      <c r="J43" s="270"/>
      <c r="K43" s="231"/>
      <c r="L43" s="236"/>
      <c r="M43" s="236"/>
      <c r="N43" s="236"/>
      <c r="O43" s="46" t="s">
        <v>19</v>
      </c>
      <c r="P43" s="271"/>
      <c r="Q43" s="272"/>
      <c r="R43" s="272"/>
      <c r="S43" s="272"/>
      <c r="T43" s="273"/>
      <c r="U43" s="267"/>
      <c r="V43" s="274"/>
      <c r="W43" s="274"/>
      <c r="X43" s="274"/>
      <c r="Y43" s="274"/>
      <c r="Z43" s="46" t="s">
        <v>19</v>
      </c>
      <c r="AA43" s="210"/>
      <c r="AB43" s="275"/>
      <c r="AC43" s="275"/>
      <c r="AD43" s="276"/>
    </row>
    <row r="44" spans="1:44" ht="15" customHeight="1">
      <c r="A44" s="250"/>
      <c r="B44" s="256"/>
      <c r="C44" s="256"/>
      <c r="D44" s="256"/>
      <c r="E44" s="47" t="s">
        <v>19</v>
      </c>
      <c r="F44" s="205"/>
      <c r="G44" s="288"/>
      <c r="H44" s="288"/>
      <c r="I44" s="288"/>
      <c r="J44" s="289"/>
      <c r="K44" s="250"/>
      <c r="L44" s="251"/>
      <c r="M44" s="251"/>
      <c r="N44" s="251"/>
      <c r="O44" s="44" t="s">
        <v>19</v>
      </c>
      <c r="P44" s="290"/>
      <c r="Q44" s="291"/>
      <c r="R44" s="291"/>
      <c r="S44" s="291"/>
      <c r="T44" s="292"/>
      <c r="U44" s="250"/>
      <c r="V44" s="256"/>
      <c r="W44" s="256"/>
      <c r="X44" s="256"/>
      <c r="Y44" s="252"/>
      <c r="Z44" s="47" t="s">
        <v>19</v>
      </c>
      <c r="AA44" s="293"/>
      <c r="AB44" s="293"/>
      <c r="AC44" s="293"/>
      <c r="AD44" s="294"/>
      <c r="AR44" s="18"/>
    </row>
    <row r="45" spans="1:44" ht="14.25" thickBot="1">
      <c r="A45" s="250"/>
      <c r="B45" s="256"/>
      <c r="C45" s="256"/>
      <c r="D45" s="256"/>
      <c r="E45" s="47" t="s">
        <v>19</v>
      </c>
      <c r="F45" s="255"/>
      <c r="G45" s="256"/>
      <c r="H45" s="256"/>
      <c r="I45" s="256"/>
      <c r="J45" s="281"/>
      <c r="K45" s="250"/>
      <c r="L45" s="251"/>
      <c r="M45" s="251"/>
      <c r="N45" s="251"/>
      <c r="O45" s="44" t="s">
        <v>19</v>
      </c>
      <c r="P45" s="282"/>
      <c r="Q45" s="283"/>
      <c r="R45" s="283"/>
      <c r="S45" s="283"/>
      <c r="T45" s="284"/>
      <c r="U45" s="257"/>
      <c r="V45" s="285"/>
      <c r="W45" s="285"/>
      <c r="X45" s="285"/>
      <c r="Y45" s="259"/>
      <c r="Z45" s="48" t="s">
        <v>19</v>
      </c>
      <c r="AA45" s="286"/>
      <c r="AB45" s="286"/>
      <c r="AC45" s="286"/>
      <c r="AD45" s="287"/>
    </row>
    <row r="46" spans="1:44" ht="15" customHeight="1">
      <c r="A46" s="250"/>
      <c r="B46" s="256"/>
      <c r="C46" s="256"/>
      <c r="D46" s="256"/>
      <c r="E46" s="47" t="s">
        <v>19</v>
      </c>
      <c r="F46" s="255"/>
      <c r="G46" s="256"/>
      <c r="H46" s="256"/>
      <c r="I46" s="256"/>
      <c r="J46" s="281"/>
      <c r="K46" s="250"/>
      <c r="L46" s="251"/>
      <c r="M46" s="251"/>
      <c r="N46" s="251"/>
      <c r="O46" s="44" t="s">
        <v>19</v>
      </c>
      <c r="P46" s="255"/>
      <c r="Q46" s="256"/>
      <c r="R46" s="256"/>
      <c r="S46" s="256"/>
      <c r="T46" s="281"/>
      <c r="U46" s="295" t="s">
        <v>36</v>
      </c>
      <c r="V46" s="296"/>
      <c r="W46" s="296"/>
      <c r="X46" s="296"/>
      <c r="Y46" s="296"/>
      <c r="Z46" s="296"/>
      <c r="AA46" s="296"/>
      <c r="AB46" s="296"/>
      <c r="AC46" s="296"/>
      <c r="AD46" s="297"/>
    </row>
    <row r="47" spans="1:44" ht="13.5">
      <c r="A47" s="250"/>
      <c r="B47" s="256"/>
      <c r="C47" s="256"/>
      <c r="D47" s="256"/>
      <c r="E47" s="47" t="s">
        <v>19</v>
      </c>
      <c r="F47" s="255"/>
      <c r="G47" s="256"/>
      <c r="H47" s="256"/>
      <c r="I47" s="256"/>
      <c r="J47" s="281"/>
      <c r="K47" s="250"/>
      <c r="L47" s="251"/>
      <c r="M47" s="251"/>
      <c r="N47" s="251"/>
      <c r="O47" s="44" t="s">
        <v>19</v>
      </c>
      <c r="P47" s="255"/>
      <c r="Q47" s="256"/>
      <c r="R47" s="256"/>
      <c r="S47" s="256"/>
      <c r="T47" s="281"/>
      <c r="U47" s="298" t="s">
        <v>37</v>
      </c>
      <c r="V47" s="299"/>
      <c r="W47" s="299"/>
      <c r="X47" s="300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313" t="s">
        <v>40</v>
      </c>
      <c r="B48" s="314"/>
      <c r="C48" s="314"/>
      <c r="D48" s="314"/>
      <c r="E48" s="53"/>
      <c r="F48" s="315" t="s">
        <v>41</v>
      </c>
      <c r="G48" s="314"/>
      <c r="H48" s="314"/>
      <c r="I48" s="314"/>
      <c r="J48" s="316"/>
      <c r="K48" s="313" t="s">
        <v>42</v>
      </c>
      <c r="L48" s="317"/>
      <c r="M48" s="317"/>
      <c r="N48" s="317"/>
      <c r="O48" s="54"/>
      <c r="P48" s="318" t="s">
        <v>150</v>
      </c>
      <c r="Q48" s="319"/>
      <c r="R48" s="319"/>
      <c r="S48" s="319"/>
      <c r="T48" s="320"/>
      <c r="U48" s="321" t="s">
        <v>43</v>
      </c>
      <c r="V48" s="179"/>
      <c r="W48" s="179"/>
      <c r="X48" s="180"/>
      <c r="Y48" s="322">
        <v>0.75</v>
      </c>
      <c r="Z48" s="192"/>
      <c r="AA48" s="193"/>
      <c r="AB48" s="301"/>
      <c r="AC48" s="179"/>
      <c r="AD48" s="302"/>
    </row>
    <row r="49" spans="1:30" ht="14.25" thickBot="1">
      <c r="A49" s="194">
        <v>0</v>
      </c>
      <c r="B49" s="195"/>
      <c r="C49" s="195"/>
      <c r="D49" s="195"/>
      <c r="E49" s="196"/>
      <c r="F49" s="197">
        <v>0</v>
      </c>
      <c r="G49" s="303"/>
      <c r="H49" s="303"/>
      <c r="I49" s="303"/>
      <c r="J49" s="198"/>
      <c r="K49" s="194">
        <v>0</v>
      </c>
      <c r="L49" s="195"/>
      <c r="M49" s="195"/>
      <c r="N49" s="195"/>
      <c r="O49" s="196"/>
      <c r="P49" s="304" t="s">
        <v>151</v>
      </c>
      <c r="Q49" s="305"/>
      <c r="R49" s="305"/>
      <c r="S49" s="305"/>
      <c r="T49" s="306"/>
      <c r="U49" s="194" t="s">
        <v>62</v>
      </c>
      <c r="V49" s="195"/>
      <c r="W49" s="195"/>
      <c r="X49" s="196"/>
      <c r="Y49" s="307">
        <v>0.75</v>
      </c>
      <c r="Z49" s="308"/>
      <c r="AA49" s="309"/>
      <c r="AB49" s="310" t="str">
        <f>'6'!AB45:AD45</f>
        <v>石谷　美代子</v>
      </c>
      <c r="AC49" s="311"/>
      <c r="AD49" s="312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332"/>
      <c r="B52" s="324"/>
      <c r="C52" s="324"/>
      <c r="D52" s="324"/>
      <c r="E52" s="324"/>
      <c r="F52" s="324"/>
      <c r="G52" s="333"/>
      <c r="H52" s="330"/>
      <c r="I52" s="330"/>
      <c r="J52" s="330"/>
      <c r="K52" s="330"/>
      <c r="L52" s="330"/>
      <c r="M52" s="330"/>
      <c r="N52" s="330"/>
      <c r="O52" s="330"/>
      <c r="P52" s="330"/>
      <c r="Q52" s="330"/>
      <c r="R52" s="330"/>
      <c r="S52" s="330"/>
      <c r="T52" s="330"/>
      <c r="U52" s="330"/>
      <c r="V52" s="330"/>
      <c r="W52" s="330"/>
      <c r="X52" s="330"/>
      <c r="Y52" s="330"/>
      <c r="Z52" s="330"/>
      <c r="AA52" s="330"/>
      <c r="AB52" s="330"/>
      <c r="AC52" s="330"/>
      <c r="AD52" s="331"/>
    </row>
    <row r="53" spans="1:30" ht="13.5">
      <c r="A53" s="332"/>
      <c r="B53" s="324"/>
      <c r="C53" s="324"/>
      <c r="D53" s="324"/>
      <c r="E53" s="324"/>
      <c r="F53" s="324"/>
      <c r="G53" s="325"/>
      <c r="H53" s="324"/>
      <c r="I53" s="324"/>
      <c r="J53" s="324"/>
      <c r="K53" s="324"/>
      <c r="L53" s="324"/>
      <c r="M53" s="324"/>
      <c r="N53" s="324"/>
      <c r="O53" s="324"/>
      <c r="P53" s="324"/>
      <c r="Q53" s="324"/>
      <c r="R53" s="324"/>
      <c r="S53" s="324"/>
      <c r="T53" s="324"/>
      <c r="U53" s="324"/>
      <c r="V53" s="324"/>
      <c r="W53" s="324"/>
      <c r="X53" s="324"/>
      <c r="Y53" s="324"/>
      <c r="Z53" s="324"/>
      <c r="AA53" s="324"/>
      <c r="AB53" s="324"/>
      <c r="AC53" s="324"/>
      <c r="AD53" s="326"/>
    </row>
    <row r="54" spans="1:30" ht="13.5">
      <c r="A54" s="323"/>
      <c r="B54" s="324"/>
      <c r="C54" s="324"/>
      <c r="D54" s="324"/>
      <c r="E54" s="324"/>
      <c r="F54" s="324"/>
      <c r="G54" s="325"/>
      <c r="H54" s="324"/>
      <c r="I54" s="324"/>
      <c r="J54" s="324"/>
      <c r="K54" s="324"/>
      <c r="L54" s="324"/>
      <c r="M54" s="324"/>
      <c r="N54" s="324"/>
      <c r="O54" s="324"/>
      <c r="P54" s="324"/>
      <c r="Q54" s="324"/>
      <c r="R54" s="324"/>
      <c r="S54" s="324"/>
      <c r="T54" s="324"/>
      <c r="U54" s="324"/>
      <c r="V54" s="324"/>
      <c r="W54" s="324"/>
      <c r="X54" s="324"/>
      <c r="Y54" s="324"/>
      <c r="Z54" s="324"/>
      <c r="AA54" s="324"/>
      <c r="AB54" s="324"/>
      <c r="AC54" s="324"/>
      <c r="AD54" s="326"/>
    </row>
    <row r="55" spans="1:30" ht="13.5">
      <c r="A55" s="323"/>
      <c r="B55" s="324"/>
      <c r="C55" s="324"/>
      <c r="D55" s="324"/>
      <c r="E55" s="324"/>
      <c r="F55" s="324"/>
      <c r="G55" s="325"/>
      <c r="H55" s="324"/>
      <c r="I55" s="324"/>
      <c r="J55" s="324"/>
      <c r="K55" s="324"/>
      <c r="L55" s="324"/>
      <c r="M55" s="324"/>
      <c r="N55" s="324"/>
      <c r="O55" s="324"/>
      <c r="P55" s="324"/>
      <c r="Q55" s="324"/>
      <c r="R55" s="324"/>
      <c r="S55" s="324"/>
      <c r="T55" s="324"/>
      <c r="U55" s="324"/>
      <c r="V55" s="324"/>
      <c r="W55" s="324"/>
      <c r="X55" s="324"/>
      <c r="Y55" s="324"/>
      <c r="Z55" s="324"/>
      <c r="AA55" s="324"/>
      <c r="AB55" s="324"/>
      <c r="AC55" s="324"/>
      <c r="AD55" s="326"/>
    </row>
    <row r="56" spans="1:30" ht="13.5">
      <c r="A56" s="323"/>
      <c r="B56" s="324"/>
      <c r="C56" s="324"/>
      <c r="D56" s="324"/>
      <c r="E56" s="324"/>
      <c r="F56" s="324"/>
      <c r="G56" s="327"/>
      <c r="H56" s="328"/>
      <c r="I56" s="328"/>
      <c r="J56" s="328"/>
      <c r="K56" s="328"/>
      <c r="L56" s="328"/>
      <c r="M56" s="328"/>
      <c r="N56" s="328"/>
      <c r="O56" s="328"/>
      <c r="P56" s="328"/>
      <c r="Q56" s="328"/>
      <c r="R56" s="328"/>
      <c r="S56" s="328"/>
      <c r="T56" s="328"/>
      <c r="U56" s="328"/>
      <c r="V56" s="328"/>
      <c r="W56" s="328"/>
      <c r="X56" s="328"/>
      <c r="Y56" s="328"/>
      <c r="Z56" s="328"/>
      <c r="AA56" s="328"/>
      <c r="AB56" s="328"/>
      <c r="AC56" s="328"/>
      <c r="AD56" s="329"/>
    </row>
    <row r="57" spans="1:30" ht="13.5">
      <c r="A57" s="323"/>
      <c r="B57" s="324"/>
      <c r="C57" s="324"/>
      <c r="D57" s="324"/>
      <c r="E57" s="324"/>
      <c r="F57" s="324"/>
      <c r="G57" s="330"/>
      <c r="H57" s="330"/>
      <c r="I57" s="330"/>
      <c r="J57" s="330"/>
      <c r="K57" s="330"/>
      <c r="L57" s="330"/>
      <c r="M57" s="330"/>
      <c r="N57" s="330"/>
      <c r="O57" s="330"/>
      <c r="P57" s="330"/>
      <c r="Q57" s="330"/>
      <c r="R57" s="330"/>
      <c r="S57" s="330"/>
      <c r="T57" s="330"/>
      <c r="U57" s="330"/>
      <c r="V57" s="330"/>
      <c r="W57" s="330"/>
      <c r="X57" s="330"/>
      <c r="Y57" s="330"/>
      <c r="Z57" s="330"/>
      <c r="AA57" s="330"/>
      <c r="AB57" s="330"/>
      <c r="AC57" s="330"/>
      <c r="AD57" s="331"/>
    </row>
    <row r="58" spans="1:30" ht="13.5">
      <c r="A58" s="323"/>
      <c r="B58" s="324"/>
      <c r="C58" s="324"/>
      <c r="D58" s="324"/>
      <c r="E58" s="324"/>
      <c r="F58" s="324"/>
      <c r="G58" s="330"/>
      <c r="H58" s="330"/>
      <c r="I58" s="330"/>
      <c r="J58" s="330"/>
      <c r="K58" s="330"/>
      <c r="L58" s="330"/>
      <c r="M58" s="330"/>
      <c r="N58" s="330"/>
      <c r="O58" s="330"/>
      <c r="P58" s="330"/>
      <c r="Q58" s="330"/>
      <c r="R58" s="330"/>
      <c r="S58" s="330"/>
      <c r="T58" s="330"/>
      <c r="U58" s="330"/>
      <c r="V58" s="330"/>
      <c r="W58" s="330"/>
      <c r="X58" s="330"/>
      <c r="Y58" s="330"/>
      <c r="Z58" s="330"/>
      <c r="AA58" s="330"/>
      <c r="AB58" s="330"/>
      <c r="AC58" s="330"/>
      <c r="AD58" s="331"/>
    </row>
    <row r="59" spans="1:30" ht="13.5">
      <c r="A59" s="323"/>
      <c r="B59" s="324"/>
      <c r="C59" s="324"/>
      <c r="D59" s="324"/>
      <c r="E59" s="324"/>
      <c r="F59" s="324"/>
      <c r="G59" s="330"/>
      <c r="H59" s="330"/>
      <c r="I59" s="330"/>
      <c r="J59" s="330"/>
      <c r="K59" s="330"/>
      <c r="L59" s="330"/>
      <c r="M59" s="330"/>
      <c r="N59" s="330"/>
      <c r="O59" s="330"/>
      <c r="P59" s="330"/>
      <c r="Q59" s="330"/>
      <c r="R59" s="330"/>
      <c r="S59" s="330"/>
      <c r="T59" s="330"/>
      <c r="U59" s="330"/>
      <c r="V59" s="330"/>
      <c r="W59" s="330"/>
      <c r="X59" s="330"/>
      <c r="Y59" s="330"/>
      <c r="Z59" s="330"/>
      <c r="AA59" s="330"/>
      <c r="AB59" s="330"/>
      <c r="AC59" s="330"/>
      <c r="AD59" s="331"/>
    </row>
    <row r="60" spans="1:30" ht="13.5">
      <c r="A60" s="323"/>
      <c r="B60" s="324"/>
      <c r="C60" s="324"/>
      <c r="D60" s="324"/>
      <c r="E60" s="324"/>
      <c r="F60" s="324"/>
      <c r="G60" s="330"/>
      <c r="H60" s="330"/>
      <c r="I60" s="330"/>
      <c r="J60" s="330"/>
      <c r="K60" s="330"/>
      <c r="L60" s="330"/>
      <c r="M60" s="330"/>
      <c r="N60" s="330"/>
      <c r="O60" s="330"/>
      <c r="P60" s="330"/>
      <c r="Q60" s="330"/>
      <c r="R60" s="330"/>
      <c r="S60" s="330"/>
      <c r="T60" s="330"/>
      <c r="U60" s="330"/>
      <c r="V60" s="330"/>
      <c r="W60" s="330"/>
      <c r="X60" s="330"/>
      <c r="Y60" s="330"/>
      <c r="Z60" s="330"/>
      <c r="AA60" s="330"/>
      <c r="AB60" s="330"/>
      <c r="AC60" s="330"/>
      <c r="AD60" s="331"/>
    </row>
    <row r="61" spans="1:30" ht="13.5">
      <c r="A61" s="323"/>
      <c r="B61" s="324"/>
      <c r="C61" s="324"/>
      <c r="D61" s="324"/>
      <c r="E61" s="324"/>
      <c r="F61" s="324"/>
      <c r="G61" s="330"/>
      <c r="H61" s="330"/>
      <c r="I61" s="330"/>
      <c r="J61" s="330"/>
      <c r="K61" s="330"/>
      <c r="L61" s="330"/>
      <c r="M61" s="330"/>
      <c r="N61" s="330"/>
      <c r="O61" s="330"/>
      <c r="P61" s="330"/>
      <c r="Q61" s="330"/>
      <c r="R61" s="330"/>
      <c r="S61" s="330"/>
      <c r="T61" s="330"/>
      <c r="U61" s="330"/>
      <c r="V61" s="330"/>
      <c r="W61" s="330"/>
      <c r="X61" s="330"/>
      <c r="Y61" s="330"/>
      <c r="Z61" s="330"/>
      <c r="AA61" s="330"/>
      <c r="AB61" s="330"/>
      <c r="AC61" s="330"/>
      <c r="AD61" s="331"/>
    </row>
    <row r="62" spans="1:30" ht="13.5">
      <c r="A62" s="323"/>
      <c r="B62" s="324"/>
      <c r="C62" s="324"/>
      <c r="D62" s="324"/>
      <c r="E62" s="324"/>
      <c r="F62" s="324"/>
      <c r="G62" s="330"/>
      <c r="H62" s="330"/>
      <c r="I62" s="330"/>
      <c r="J62" s="330"/>
      <c r="K62" s="330"/>
      <c r="L62" s="330"/>
      <c r="M62" s="330"/>
      <c r="N62" s="330"/>
      <c r="O62" s="330"/>
      <c r="P62" s="330"/>
      <c r="Q62" s="330"/>
      <c r="R62" s="330"/>
      <c r="S62" s="330"/>
      <c r="T62" s="330"/>
      <c r="U62" s="330"/>
      <c r="V62" s="330"/>
      <c r="W62" s="330"/>
      <c r="X62" s="330"/>
      <c r="Y62" s="330"/>
      <c r="Z62" s="330"/>
      <c r="AA62" s="330"/>
      <c r="AB62" s="330"/>
      <c r="AC62" s="330"/>
      <c r="AD62" s="331"/>
    </row>
    <row r="63" spans="1:30" ht="13.5">
      <c r="A63" s="323"/>
      <c r="B63" s="324"/>
      <c r="C63" s="324"/>
      <c r="D63" s="324"/>
      <c r="E63" s="324"/>
      <c r="F63" s="324"/>
      <c r="G63" s="330"/>
      <c r="H63" s="330"/>
      <c r="I63" s="330"/>
      <c r="J63" s="330"/>
      <c r="K63" s="330"/>
      <c r="L63" s="330"/>
      <c r="M63" s="330"/>
      <c r="N63" s="330"/>
      <c r="O63" s="330"/>
      <c r="P63" s="330"/>
      <c r="Q63" s="330"/>
      <c r="R63" s="330"/>
      <c r="S63" s="330"/>
      <c r="T63" s="330"/>
      <c r="U63" s="330"/>
      <c r="V63" s="330"/>
      <c r="W63" s="330"/>
      <c r="X63" s="330"/>
      <c r="Y63" s="330"/>
      <c r="Z63" s="330"/>
      <c r="AA63" s="330"/>
      <c r="AB63" s="330"/>
      <c r="AC63" s="330"/>
      <c r="AD63" s="331"/>
    </row>
    <row r="64" spans="1:30" ht="14.25" thickBot="1">
      <c r="A64" s="334"/>
      <c r="B64" s="335"/>
      <c r="C64" s="335"/>
      <c r="D64" s="335"/>
      <c r="E64" s="335"/>
      <c r="F64" s="335"/>
      <c r="G64" s="336"/>
      <c r="H64" s="336"/>
      <c r="I64" s="336"/>
      <c r="J64" s="336"/>
      <c r="K64" s="336"/>
      <c r="L64" s="336"/>
      <c r="M64" s="336"/>
      <c r="N64" s="336"/>
      <c r="O64" s="336"/>
      <c r="P64" s="336"/>
      <c r="Q64" s="336"/>
      <c r="R64" s="336"/>
      <c r="S64" s="336"/>
      <c r="T64" s="336"/>
      <c r="U64" s="336"/>
      <c r="V64" s="336"/>
      <c r="W64" s="336"/>
      <c r="X64" s="336"/>
      <c r="Y64" s="336"/>
      <c r="Z64" s="336"/>
      <c r="AA64" s="336"/>
      <c r="AB64" s="336"/>
      <c r="AC64" s="336"/>
      <c r="AD64" s="337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P36" sqref="P36:T36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77" t="s">
        <v>71</v>
      </c>
      <c r="I1" s="178"/>
      <c r="J1" s="150">
        <f>'6'!J1</f>
        <v>2</v>
      </c>
      <c r="K1" s="151" t="s">
        <v>0</v>
      </c>
      <c r="L1" s="151">
        <f>'1'!L1</f>
        <v>11</v>
      </c>
      <c r="M1" s="151" t="s">
        <v>1</v>
      </c>
      <c r="N1" s="151">
        <v>9</v>
      </c>
      <c r="O1" s="151" t="s">
        <v>2</v>
      </c>
      <c r="P1" s="151"/>
      <c r="Q1" s="151" t="s">
        <v>3</v>
      </c>
      <c r="R1" s="150" t="s">
        <v>513</v>
      </c>
      <c r="S1" s="151" t="s">
        <v>4</v>
      </c>
      <c r="V1" s="4" t="s">
        <v>5</v>
      </c>
      <c r="W1" s="5"/>
      <c r="X1" s="6"/>
      <c r="Y1" s="4" t="s">
        <v>6</v>
      </c>
      <c r="Z1" s="179"/>
      <c r="AA1" s="180"/>
      <c r="AB1" s="7" t="s">
        <v>66</v>
      </c>
      <c r="AC1" s="181"/>
      <c r="AD1" s="181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82" t="s">
        <v>7</v>
      </c>
      <c r="B3" s="183"/>
      <c r="C3" s="183"/>
      <c r="D3" s="183"/>
      <c r="E3" s="183"/>
      <c r="F3" s="183"/>
      <c r="G3" s="183"/>
      <c r="H3" s="183"/>
      <c r="I3" s="183"/>
      <c r="J3" s="183"/>
      <c r="K3" s="183"/>
      <c r="L3" s="183"/>
      <c r="M3" s="183"/>
      <c r="N3" s="183"/>
      <c r="O3" s="184"/>
      <c r="P3" s="152"/>
      <c r="Q3" s="17"/>
      <c r="V3" s="17"/>
      <c r="W3" s="152"/>
      <c r="X3" s="152"/>
      <c r="Y3" s="185"/>
      <c r="Z3" s="185"/>
      <c r="AA3" s="185"/>
      <c r="AR3" s="1"/>
    </row>
    <row r="4" spans="1:44" s="18" customFormat="1" ht="18.75" customHeight="1" thickBot="1">
      <c r="A4" s="186" t="str">
        <f>'6'!A4:F4</f>
        <v>中村　恵理子</v>
      </c>
      <c r="B4" s="187"/>
      <c r="C4" s="187"/>
      <c r="D4" s="187"/>
      <c r="E4" s="187"/>
      <c r="F4" s="188"/>
      <c r="G4" s="189" t="s">
        <v>68</v>
      </c>
      <c r="H4" s="190"/>
      <c r="I4" s="191" t="s">
        <v>63</v>
      </c>
      <c r="J4" s="192"/>
      <c r="K4" s="192"/>
      <c r="L4" s="192"/>
      <c r="M4" s="193"/>
      <c r="N4" s="189" t="s">
        <v>68</v>
      </c>
      <c r="O4" s="190"/>
      <c r="P4" s="152"/>
      <c r="Q4" s="182" t="s">
        <v>8</v>
      </c>
      <c r="R4" s="183"/>
      <c r="S4" s="183"/>
      <c r="T4" s="184"/>
      <c r="U4" s="19"/>
      <c r="V4" s="20"/>
      <c r="W4" s="146" t="s">
        <v>9</v>
      </c>
      <c r="X4" s="146"/>
      <c r="Y4" s="21"/>
      <c r="Z4" s="204" t="s">
        <v>10</v>
      </c>
      <c r="AA4" s="183"/>
      <c r="AB4" s="183"/>
      <c r="AC4" s="183"/>
      <c r="AD4" s="184"/>
    </row>
    <row r="5" spans="1:44" s="18" customFormat="1" ht="18.75" customHeight="1">
      <c r="A5" s="191" t="s">
        <v>155</v>
      </c>
      <c r="B5" s="192"/>
      <c r="C5" s="192"/>
      <c r="D5" s="192"/>
      <c r="E5" s="192"/>
      <c r="F5" s="193"/>
      <c r="G5" s="205" t="s">
        <v>2</v>
      </c>
      <c r="H5" s="206"/>
      <c r="I5" s="207" t="s">
        <v>509</v>
      </c>
      <c r="J5" s="208"/>
      <c r="K5" s="208"/>
      <c r="L5" s="208"/>
      <c r="M5" s="209"/>
      <c r="N5" s="210" t="s">
        <v>510</v>
      </c>
      <c r="O5" s="211"/>
      <c r="P5" s="152"/>
      <c r="Q5" s="212" t="s">
        <v>11</v>
      </c>
      <c r="R5" s="213"/>
      <c r="S5" s="213"/>
      <c r="T5" s="214"/>
      <c r="U5" s="186" t="s">
        <v>511</v>
      </c>
      <c r="V5" s="187"/>
      <c r="W5" s="187"/>
      <c r="X5" s="187"/>
      <c r="Y5" s="188"/>
      <c r="Z5" s="189" t="s">
        <v>153</v>
      </c>
      <c r="AA5" s="187"/>
      <c r="AB5" s="187"/>
      <c r="AC5" s="187"/>
      <c r="AD5" s="215"/>
    </row>
    <row r="6" spans="1:44" s="18" customFormat="1" ht="18.75" customHeight="1" thickBot="1">
      <c r="A6" s="194" t="s">
        <v>570</v>
      </c>
      <c r="B6" s="195"/>
      <c r="C6" s="195"/>
      <c r="D6" s="195"/>
      <c r="E6" s="195"/>
      <c r="F6" s="196"/>
      <c r="G6" s="197" t="s">
        <v>571</v>
      </c>
      <c r="H6" s="198"/>
      <c r="I6" s="194"/>
      <c r="J6" s="195"/>
      <c r="K6" s="195"/>
      <c r="L6" s="195"/>
      <c r="M6" s="196"/>
      <c r="N6" s="199"/>
      <c r="O6" s="200"/>
      <c r="P6" s="152"/>
      <c r="Q6" s="201" t="s">
        <v>12</v>
      </c>
      <c r="R6" s="202"/>
      <c r="S6" s="202"/>
      <c r="T6" s="203"/>
      <c r="U6" s="194" t="s">
        <v>512</v>
      </c>
      <c r="V6" s="195"/>
      <c r="W6" s="195"/>
      <c r="X6" s="195"/>
      <c r="Y6" s="196"/>
      <c r="Z6" s="210" t="s">
        <v>153</v>
      </c>
      <c r="AA6" s="275"/>
      <c r="AB6" s="275"/>
      <c r="AC6" s="275"/>
      <c r="AD6" s="276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18" t="s">
        <v>18</v>
      </c>
      <c r="H8" s="218"/>
      <c r="I8" s="218"/>
      <c r="J8" s="219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18" t="s">
        <v>18</v>
      </c>
      <c r="R8" s="218"/>
      <c r="S8" s="218"/>
      <c r="T8" s="219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20" t="s">
        <v>18</v>
      </c>
      <c r="AB8" s="221"/>
      <c r="AC8" s="221"/>
      <c r="AD8" s="222"/>
      <c r="AR8" s="18"/>
    </row>
    <row r="9" spans="1:44" s="18" customFormat="1" ht="15" customHeight="1">
      <c r="A9" s="27">
        <v>1</v>
      </c>
      <c r="B9" s="28"/>
      <c r="C9" s="28" t="s">
        <v>524</v>
      </c>
      <c r="D9" s="28" t="s">
        <v>26</v>
      </c>
      <c r="E9" s="144"/>
      <c r="F9" s="29">
        <v>28</v>
      </c>
      <c r="G9" s="216" t="s">
        <v>514</v>
      </c>
      <c r="H9" s="216"/>
      <c r="I9" s="216"/>
      <c r="J9" s="30" t="s">
        <v>19</v>
      </c>
      <c r="K9" s="31">
        <v>2</v>
      </c>
      <c r="L9" s="28"/>
      <c r="M9" s="28" t="s">
        <v>558</v>
      </c>
      <c r="N9" s="28" t="s">
        <v>558</v>
      </c>
      <c r="O9" s="144"/>
      <c r="P9" s="29">
        <v>28</v>
      </c>
      <c r="Q9" s="216" t="s">
        <v>531</v>
      </c>
      <c r="R9" s="216"/>
      <c r="S9" s="216"/>
      <c r="T9" s="30" t="s">
        <v>19</v>
      </c>
      <c r="U9" s="27">
        <v>3</v>
      </c>
      <c r="V9" s="28"/>
      <c r="W9" s="28" t="s">
        <v>558</v>
      </c>
      <c r="X9" s="28" t="s">
        <v>558</v>
      </c>
      <c r="Y9" s="144"/>
      <c r="Z9" s="29">
        <v>0</v>
      </c>
      <c r="AA9" s="216" t="s">
        <v>594</v>
      </c>
      <c r="AB9" s="216"/>
      <c r="AC9" s="216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524</v>
      </c>
      <c r="D10" s="28" t="s">
        <v>26</v>
      </c>
      <c r="E10" s="113"/>
      <c r="F10" s="33">
        <v>56</v>
      </c>
      <c r="G10" s="216" t="s">
        <v>515</v>
      </c>
      <c r="H10" s="216"/>
      <c r="I10" s="216"/>
      <c r="J10" s="34" t="s">
        <v>19</v>
      </c>
      <c r="K10" s="27">
        <v>5</v>
      </c>
      <c r="L10" s="35"/>
      <c r="M10" s="28" t="s">
        <v>558</v>
      </c>
      <c r="N10" s="28" t="s">
        <v>558</v>
      </c>
      <c r="O10" s="113"/>
      <c r="P10" s="33">
        <v>0</v>
      </c>
      <c r="Q10" s="216" t="s">
        <v>532</v>
      </c>
      <c r="R10" s="216"/>
      <c r="S10" s="216"/>
      <c r="T10" s="34" t="s">
        <v>19</v>
      </c>
      <c r="U10" s="31">
        <v>6</v>
      </c>
      <c r="V10" s="35"/>
      <c r="W10" s="28" t="s">
        <v>558</v>
      </c>
      <c r="X10" s="28" t="s">
        <v>558</v>
      </c>
      <c r="Y10" s="113"/>
      <c r="Z10" s="33">
        <v>28</v>
      </c>
      <c r="AA10" s="216" t="s">
        <v>586</v>
      </c>
      <c r="AB10" s="216"/>
      <c r="AC10" s="216"/>
      <c r="AD10" s="34" t="s">
        <v>19</v>
      </c>
    </row>
    <row r="11" spans="1:44" s="18" customFormat="1" ht="15" customHeight="1">
      <c r="A11" s="27">
        <v>7</v>
      </c>
      <c r="B11" s="28"/>
      <c r="C11" s="28" t="s">
        <v>524</v>
      </c>
      <c r="D11" s="28" t="s">
        <v>26</v>
      </c>
      <c r="E11" s="144"/>
      <c r="F11" s="36">
        <v>28</v>
      </c>
      <c r="G11" s="216" t="s">
        <v>516</v>
      </c>
      <c r="H11" s="216"/>
      <c r="I11" s="216"/>
      <c r="J11" s="30" t="s">
        <v>19</v>
      </c>
      <c r="K11" s="31">
        <v>8</v>
      </c>
      <c r="L11" s="28"/>
      <c r="M11" s="28" t="s">
        <v>558</v>
      </c>
      <c r="N11" s="28" t="s">
        <v>558</v>
      </c>
      <c r="O11" s="144"/>
      <c r="P11" s="29">
        <v>14</v>
      </c>
      <c r="Q11" s="216" t="s">
        <v>533</v>
      </c>
      <c r="R11" s="216"/>
      <c r="S11" s="216"/>
      <c r="T11" s="30" t="s">
        <v>19</v>
      </c>
      <c r="U11" s="27">
        <v>9</v>
      </c>
      <c r="V11" s="28" t="s">
        <v>558</v>
      </c>
      <c r="W11" s="28"/>
      <c r="X11" s="28" t="s">
        <v>558</v>
      </c>
      <c r="Y11" s="144"/>
      <c r="Z11" s="29">
        <v>0</v>
      </c>
      <c r="AA11" s="216" t="s">
        <v>582</v>
      </c>
      <c r="AB11" s="216"/>
      <c r="AC11" s="216"/>
      <c r="AD11" s="30" t="s">
        <v>19</v>
      </c>
    </row>
    <row r="12" spans="1:44" s="18" customFormat="1" ht="15" customHeight="1">
      <c r="A12" s="27">
        <v>10</v>
      </c>
      <c r="B12" s="28"/>
      <c r="C12" s="28" t="s">
        <v>524</v>
      </c>
      <c r="D12" s="28" t="s">
        <v>26</v>
      </c>
      <c r="E12" s="113"/>
      <c r="F12" s="33">
        <v>56</v>
      </c>
      <c r="G12" s="216" t="s">
        <v>517</v>
      </c>
      <c r="H12" s="216"/>
      <c r="I12" s="216"/>
      <c r="J12" s="34" t="s">
        <v>19</v>
      </c>
      <c r="K12" s="27">
        <v>11</v>
      </c>
      <c r="L12" s="35"/>
      <c r="M12" s="28" t="s">
        <v>558</v>
      </c>
      <c r="N12" s="28" t="s">
        <v>558</v>
      </c>
      <c r="O12" s="113"/>
      <c r="P12" s="33">
        <v>42</v>
      </c>
      <c r="Q12" s="216" t="s">
        <v>534</v>
      </c>
      <c r="R12" s="216"/>
      <c r="S12" s="216"/>
      <c r="T12" s="30" t="s">
        <v>19</v>
      </c>
      <c r="U12" s="31">
        <v>12</v>
      </c>
      <c r="V12" s="35" t="s">
        <v>558</v>
      </c>
      <c r="W12" s="28"/>
      <c r="X12" s="28" t="s">
        <v>558</v>
      </c>
      <c r="Y12" s="113"/>
      <c r="Z12" s="33">
        <v>0</v>
      </c>
      <c r="AA12" s="216" t="s">
        <v>590</v>
      </c>
      <c r="AB12" s="216"/>
      <c r="AC12" s="216"/>
      <c r="AD12" s="30" t="s">
        <v>19</v>
      </c>
    </row>
    <row r="13" spans="1:44" s="18" customFormat="1" ht="15" customHeight="1">
      <c r="A13" s="27">
        <v>13</v>
      </c>
      <c r="B13" s="28" t="s">
        <v>519</v>
      </c>
      <c r="C13" s="28"/>
      <c r="D13" s="28"/>
      <c r="E13" s="144" t="s">
        <v>519</v>
      </c>
      <c r="F13" s="29">
        <v>0</v>
      </c>
      <c r="G13" s="216" t="s">
        <v>518</v>
      </c>
      <c r="H13" s="216"/>
      <c r="I13" s="216"/>
      <c r="J13" s="30" t="s">
        <v>19</v>
      </c>
      <c r="K13" s="31">
        <v>14</v>
      </c>
      <c r="L13" s="28"/>
      <c r="M13" s="28" t="s">
        <v>558</v>
      </c>
      <c r="N13" s="28" t="s">
        <v>558</v>
      </c>
      <c r="O13" s="144"/>
      <c r="P13" s="29">
        <v>28</v>
      </c>
      <c r="Q13" s="216" t="s">
        <v>535</v>
      </c>
      <c r="R13" s="216"/>
      <c r="S13" s="216"/>
      <c r="T13" s="30" t="s">
        <v>19</v>
      </c>
      <c r="U13" s="27">
        <v>15</v>
      </c>
      <c r="V13" s="28"/>
      <c r="W13" s="28" t="s">
        <v>26</v>
      </c>
      <c r="X13" s="28" t="s">
        <v>558</v>
      </c>
      <c r="Y13" s="144"/>
      <c r="Z13" s="29">
        <v>0</v>
      </c>
      <c r="AA13" s="216" t="s">
        <v>595</v>
      </c>
      <c r="AB13" s="216"/>
      <c r="AC13" s="216"/>
      <c r="AD13" s="30" t="s">
        <v>19</v>
      </c>
    </row>
    <row r="14" spans="1:44" s="18" customFormat="1" ht="15" customHeight="1">
      <c r="A14" s="27">
        <v>16</v>
      </c>
      <c r="B14" s="28" t="s">
        <v>519</v>
      </c>
      <c r="C14" s="28"/>
      <c r="D14" s="28" t="s">
        <v>521</v>
      </c>
      <c r="E14" s="113"/>
      <c r="F14" s="33">
        <v>0</v>
      </c>
      <c r="G14" s="216" t="s">
        <v>520</v>
      </c>
      <c r="H14" s="216"/>
      <c r="I14" s="216"/>
      <c r="J14" s="34" t="s">
        <v>19</v>
      </c>
      <c r="K14" s="27">
        <v>17</v>
      </c>
      <c r="L14" s="35"/>
      <c r="M14" s="28" t="s">
        <v>558</v>
      </c>
      <c r="N14" s="28" t="s">
        <v>558</v>
      </c>
      <c r="O14" s="113"/>
      <c r="P14" s="33">
        <v>28</v>
      </c>
      <c r="Q14" s="216" t="s">
        <v>536</v>
      </c>
      <c r="R14" s="216"/>
      <c r="S14" s="216"/>
      <c r="T14" s="30" t="s">
        <v>19</v>
      </c>
      <c r="U14" s="31">
        <v>18</v>
      </c>
      <c r="V14" s="35"/>
      <c r="W14" s="28" t="s">
        <v>558</v>
      </c>
      <c r="X14" s="28" t="s">
        <v>558</v>
      </c>
      <c r="Y14" s="113"/>
      <c r="Z14" s="33">
        <v>28</v>
      </c>
      <c r="AA14" s="216" t="s">
        <v>543</v>
      </c>
      <c r="AB14" s="216"/>
      <c r="AC14" s="216"/>
      <c r="AD14" s="30" t="s">
        <v>19</v>
      </c>
    </row>
    <row r="15" spans="1:44" s="18" customFormat="1" ht="15" customHeight="1">
      <c r="A15" s="27">
        <v>19</v>
      </c>
      <c r="B15" s="28"/>
      <c r="C15" s="28" t="s">
        <v>525</v>
      </c>
      <c r="D15" s="28" t="s">
        <v>26</v>
      </c>
      <c r="E15" s="144"/>
      <c r="F15" s="29">
        <v>56</v>
      </c>
      <c r="G15" s="216" t="s">
        <v>522</v>
      </c>
      <c r="H15" s="216"/>
      <c r="I15" s="216"/>
      <c r="J15" s="30" t="s">
        <v>19</v>
      </c>
      <c r="K15" s="31">
        <v>20</v>
      </c>
      <c r="L15" s="28"/>
      <c r="M15" s="28" t="s">
        <v>558</v>
      </c>
      <c r="N15" s="28" t="s">
        <v>558</v>
      </c>
      <c r="O15" s="144"/>
      <c r="P15" s="29">
        <v>28</v>
      </c>
      <c r="Q15" s="216" t="s">
        <v>537</v>
      </c>
      <c r="R15" s="216"/>
      <c r="S15" s="216"/>
      <c r="T15" s="30" t="s">
        <v>19</v>
      </c>
      <c r="U15" s="27">
        <v>21</v>
      </c>
      <c r="V15" s="28"/>
      <c r="W15" s="28" t="s">
        <v>558</v>
      </c>
      <c r="X15" s="28" t="s">
        <v>558</v>
      </c>
      <c r="Y15" s="144"/>
      <c r="Z15" s="29">
        <v>14</v>
      </c>
      <c r="AA15" s="216" t="s">
        <v>544</v>
      </c>
      <c r="AB15" s="216"/>
      <c r="AC15" s="216"/>
      <c r="AD15" s="30" t="s">
        <v>19</v>
      </c>
    </row>
    <row r="16" spans="1:44" s="18" customFormat="1" ht="15" customHeight="1">
      <c r="A16" s="27">
        <v>22</v>
      </c>
      <c r="B16" s="28"/>
      <c r="C16" s="28" t="s">
        <v>525</v>
      </c>
      <c r="D16" s="28" t="s">
        <v>26</v>
      </c>
      <c r="E16" s="113"/>
      <c r="F16" s="33">
        <v>56</v>
      </c>
      <c r="G16" s="216" t="s">
        <v>523</v>
      </c>
      <c r="H16" s="216"/>
      <c r="I16" s="216"/>
      <c r="J16" s="34" t="s">
        <v>19</v>
      </c>
      <c r="K16" s="27">
        <v>23</v>
      </c>
      <c r="L16" s="35"/>
      <c r="M16" s="28" t="s">
        <v>558</v>
      </c>
      <c r="N16" s="28" t="s">
        <v>558</v>
      </c>
      <c r="O16" s="113"/>
      <c r="P16" s="37">
        <v>56</v>
      </c>
      <c r="Q16" s="216" t="s">
        <v>538</v>
      </c>
      <c r="R16" s="216"/>
      <c r="S16" s="216"/>
      <c r="T16" s="30" t="s">
        <v>19</v>
      </c>
      <c r="U16" s="31">
        <v>24</v>
      </c>
      <c r="V16" s="35"/>
      <c r="W16" s="28" t="s">
        <v>558</v>
      </c>
      <c r="X16" s="28" t="s">
        <v>558</v>
      </c>
      <c r="Y16" s="113"/>
      <c r="Z16" s="33">
        <v>14</v>
      </c>
      <c r="AA16" s="216" t="s">
        <v>589</v>
      </c>
      <c r="AB16" s="216"/>
      <c r="AC16" s="216"/>
      <c r="AD16" s="30" t="s">
        <v>19</v>
      </c>
    </row>
    <row r="17" spans="1:45" s="18" customFormat="1" ht="15" customHeight="1">
      <c r="A17" s="27">
        <v>25</v>
      </c>
      <c r="B17" s="28"/>
      <c r="C17" s="28" t="s">
        <v>558</v>
      </c>
      <c r="D17" s="28" t="s">
        <v>558</v>
      </c>
      <c r="E17" s="144"/>
      <c r="F17" s="29">
        <v>28</v>
      </c>
      <c r="G17" s="216" t="s">
        <v>526</v>
      </c>
      <c r="H17" s="216"/>
      <c r="I17" s="216"/>
      <c r="J17" s="30" t="s">
        <v>19</v>
      </c>
      <c r="K17" s="31">
        <v>26</v>
      </c>
      <c r="L17" s="28"/>
      <c r="M17" s="28" t="s">
        <v>558</v>
      </c>
      <c r="N17" s="28" t="s">
        <v>558</v>
      </c>
      <c r="O17" s="144"/>
      <c r="P17" s="29">
        <v>28</v>
      </c>
      <c r="Q17" s="216" t="s">
        <v>539</v>
      </c>
      <c r="R17" s="216"/>
      <c r="S17" s="216"/>
      <c r="T17" s="30" t="s">
        <v>19</v>
      </c>
      <c r="U17" s="27">
        <v>27</v>
      </c>
      <c r="V17" s="28"/>
      <c r="W17" s="28" t="s">
        <v>558</v>
      </c>
      <c r="X17" s="28" t="s">
        <v>558</v>
      </c>
      <c r="Y17" s="144"/>
      <c r="Z17" s="29">
        <v>30</v>
      </c>
      <c r="AA17" s="216" t="s">
        <v>545</v>
      </c>
      <c r="AB17" s="216"/>
      <c r="AC17" s="216"/>
      <c r="AD17" s="30" t="s">
        <v>19</v>
      </c>
    </row>
    <row r="18" spans="1:45" s="18" customFormat="1" ht="15" customHeight="1">
      <c r="A18" s="27">
        <v>28</v>
      </c>
      <c r="B18" s="28"/>
      <c r="C18" s="28" t="s">
        <v>558</v>
      </c>
      <c r="D18" s="28" t="s">
        <v>558</v>
      </c>
      <c r="E18" s="113"/>
      <c r="F18" s="33">
        <v>90</v>
      </c>
      <c r="G18" s="216" t="s">
        <v>527</v>
      </c>
      <c r="H18" s="216"/>
      <c r="I18" s="216"/>
      <c r="J18" s="34" t="s">
        <v>19</v>
      </c>
      <c r="K18" s="27">
        <v>29</v>
      </c>
      <c r="L18" s="35"/>
      <c r="M18" s="28" t="s">
        <v>558</v>
      </c>
      <c r="N18" s="28" t="s">
        <v>558</v>
      </c>
      <c r="O18" s="113"/>
      <c r="P18" s="33">
        <v>14</v>
      </c>
      <c r="Q18" s="216" t="s">
        <v>540</v>
      </c>
      <c r="R18" s="216"/>
      <c r="S18" s="216"/>
      <c r="T18" s="30" t="s">
        <v>19</v>
      </c>
      <c r="U18" s="31">
        <v>30</v>
      </c>
      <c r="V18" s="35"/>
      <c r="W18" s="28" t="s">
        <v>558</v>
      </c>
      <c r="X18" s="28" t="s">
        <v>558</v>
      </c>
      <c r="Y18" s="113"/>
      <c r="Z18" s="33">
        <v>21</v>
      </c>
      <c r="AA18" s="216" t="s">
        <v>546</v>
      </c>
      <c r="AB18" s="216"/>
      <c r="AC18" s="216"/>
      <c r="AD18" s="30" t="s">
        <v>19</v>
      </c>
    </row>
    <row r="19" spans="1:45" s="18" customFormat="1" ht="15" customHeight="1">
      <c r="A19" s="27">
        <v>31</v>
      </c>
      <c r="B19" s="28"/>
      <c r="C19" s="28" t="s">
        <v>558</v>
      </c>
      <c r="D19" s="28" t="s">
        <v>558</v>
      </c>
      <c r="E19" s="144"/>
      <c r="F19" s="29">
        <v>56</v>
      </c>
      <c r="G19" s="216" t="s">
        <v>528</v>
      </c>
      <c r="H19" s="216"/>
      <c r="I19" s="216"/>
      <c r="J19" s="30" t="s">
        <v>19</v>
      </c>
      <c r="K19" s="31">
        <v>32</v>
      </c>
      <c r="L19" s="28"/>
      <c r="M19" s="28" t="s">
        <v>558</v>
      </c>
      <c r="N19" s="28" t="s">
        <v>558</v>
      </c>
      <c r="O19" s="144"/>
      <c r="P19" s="29">
        <v>14</v>
      </c>
      <c r="Q19" s="216" t="s">
        <v>541</v>
      </c>
      <c r="R19" s="216"/>
      <c r="S19" s="216"/>
      <c r="T19" s="30" t="s">
        <v>19</v>
      </c>
      <c r="U19" s="27">
        <v>33</v>
      </c>
      <c r="V19" s="28"/>
      <c r="W19" s="28" t="s">
        <v>558</v>
      </c>
      <c r="X19" s="28" t="s">
        <v>558</v>
      </c>
      <c r="Y19" s="144"/>
      <c r="Z19" s="29">
        <v>30</v>
      </c>
      <c r="AA19" s="216" t="s">
        <v>547</v>
      </c>
      <c r="AB19" s="216"/>
      <c r="AC19" s="216"/>
      <c r="AD19" s="30" t="s">
        <v>19</v>
      </c>
    </row>
    <row r="20" spans="1:45" s="18" customFormat="1" ht="15" customHeight="1">
      <c r="A20" s="27">
        <v>34</v>
      </c>
      <c r="B20" s="28"/>
      <c r="C20" s="28" t="s">
        <v>558</v>
      </c>
      <c r="D20" s="28" t="s">
        <v>558</v>
      </c>
      <c r="E20" s="113"/>
      <c r="F20" s="33">
        <v>28</v>
      </c>
      <c r="G20" s="216" t="s">
        <v>529</v>
      </c>
      <c r="H20" s="216"/>
      <c r="I20" s="216"/>
      <c r="J20" s="34" t="s">
        <v>19</v>
      </c>
      <c r="K20" s="27">
        <v>35</v>
      </c>
      <c r="L20" s="35"/>
      <c r="M20" s="28" t="s">
        <v>558</v>
      </c>
      <c r="N20" s="28" t="s">
        <v>558</v>
      </c>
      <c r="O20" s="113"/>
      <c r="P20" s="33">
        <v>56</v>
      </c>
      <c r="Q20" s="216" t="s">
        <v>542</v>
      </c>
      <c r="R20" s="216"/>
      <c r="S20" s="216"/>
      <c r="T20" s="30" t="s">
        <v>19</v>
      </c>
      <c r="U20" s="31">
        <v>36</v>
      </c>
      <c r="V20" s="35"/>
      <c r="W20" s="28" t="s">
        <v>558</v>
      </c>
      <c r="X20" s="28" t="s">
        <v>558</v>
      </c>
      <c r="Y20" s="113"/>
      <c r="Z20" s="33">
        <v>0</v>
      </c>
      <c r="AA20" s="216" t="s">
        <v>548</v>
      </c>
      <c r="AB20" s="216"/>
      <c r="AC20" s="216"/>
      <c r="AD20" s="30" t="s">
        <v>19</v>
      </c>
    </row>
    <row r="21" spans="1:45" s="18" customFormat="1" ht="15" customHeight="1">
      <c r="A21" s="27">
        <v>37</v>
      </c>
      <c r="B21" s="28"/>
      <c r="C21" s="28" t="s">
        <v>558</v>
      </c>
      <c r="D21" s="28" t="s">
        <v>558</v>
      </c>
      <c r="E21" s="144"/>
      <c r="F21" s="29">
        <v>56</v>
      </c>
      <c r="G21" s="216" t="s">
        <v>530</v>
      </c>
      <c r="H21" s="216"/>
      <c r="I21" s="216"/>
      <c r="J21" s="30" t="s">
        <v>19</v>
      </c>
      <c r="K21" s="31">
        <v>38</v>
      </c>
      <c r="L21" s="28"/>
      <c r="M21" s="28" t="s">
        <v>558</v>
      </c>
      <c r="N21" s="28" t="s">
        <v>558</v>
      </c>
      <c r="O21" s="144"/>
      <c r="P21" s="29">
        <v>84</v>
      </c>
      <c r="Q21" s="216" t="s">
        <v>588</v>
      </c>
      <c r="R21" s="216"/>
      <c r="S21" s="216"/>
      <c r="T21" s="30" t="s">
        <v>19</v>
      </c>
      <c r="U21" s="27">
        <v>39</v>
      </c>
      <c r="V21" s="28"/>
      <c r="W21" s="28" t="s">
        <v>558</v>
      </c>
      <c r="X21" s="28" t="s">
        <v>558</v>
      </c>
      <c r="Y21" s="144"/>
      <c r="Z21" s="29">
        <v>0</v>
      </c>
      <c r="AA21" s="216" t="s">
        <v>549</v>
      </c>
      <c r="AB21" s="216"/>
      <c r="AC21" s="216"/>
      <c r="AD21" s="30" t="s">
        <v>19</v>
      </c>
    </row>
    <row r="22" spans="1:45" s="18" customFormat="1" ht="15" customHeight="1">
      <c r="A22" s="27">
        <v>40</v>
      </c>
      <c r="B22" s="28"/>
      <c r="C22" s="28" t="s">
        <v>558</v>
      </c>
      <c r="D22" s="28" t="s">
        <v>558</v>
      </c>
      <c r="E22" s="113"/>
      <c r="F22" s="33">
        <v>0</v>
      </c>
      <c r="G22" s="216" t="s">
        <v>556</v>
      </c>
      <c r="H22" s="216"/>
      <c r="I22" s="216"/>
      <c r="J22" s="34" t="s">
        <v>19</v>
      </c>
      <c r="K22" s="27">
        <v>41</v>
      </c>
      <c r="L22" s="35"/>
      <c r="M22" s="28" t="s">
        <v>558</v>
      </c>
      <c r="N22" s="28" t="s">
        <v>558</v>
      </c>
      <c r="O22" s="113"/>
      <c r="P22" s="33">
        <v>30</v>
      </c>
      <c r="Q22" s="216" t="s">
        <v>563</v>
      </c>
      <c r="R22" s="216"/>
      <c r="S22" s="216"/>
      <c r="T22" s="30" t="s">
        <v>19</v>
      </c>
      <c r="U22" s="31">
        <v>42</v>
      </c>
      <c r="V22" s="35"/>
      <c r="W22" s="28" t="s">
        <v>558</v>
      </c>
      <c r="X22" s="28" t="s">
        <v>558</v>
      </c>
      <c r="Y22" s="113"/>
      <c r="Z22" s="33">
        <v>0</v>
      </c>
      <c r="AA22" s="216" t="s">
        <v>550</v>
      </c>
      <c r="AB22" s="216"/>
      <c r="AC22" s="216"/>
      <c r="AD22" s="30" t="s">
        <v>19</v>
      </c>
    </row>
    <row r="23" spans="1:45" s="18" customFormat="1" ht="15" customHeight="1">
      <c r="A23" s="27">
        <v>43</v>
      </c>
      <c r="B23" s="28" t="s">
        <v>26</v>
      </c>
      <c r="C23" s="28"/>
      <c r="D23" s="28" t="s">
        <v>26</v>
      </c>
      <c r="E23" s="144"/>
      <c r="F23" s="29">
        <v>7</v>
      </c>
      <c r="G23" s="216" t="s">
        <v>557</v>
      </c>
      <c r="H23" s="216"/>
      <c r="I23" s="216"/>
      <c r="J23" s="30" t="s">
        <v>19</v>
      </c>
      <c r="K23" s="31">
        <v>44</v>
      </c>
      <c r="L23" s="28"/>
      <c r="M23" s="28" t="s">
        <v>558</v>
      </c>
      <c r="N23" s="28" t="s">
        <v>558</v>
      </c>
      <c r="O23" s="144"/>
      <c r="P23" s="29">
        <v>30</v>
      </c>
      <c r="Q23" s="216" t="s">
        <v>564</v>
      </c>
      <c r="R23" s="216"/>
      <c r="S23" s="216"/>
      <c r="T23" s="30" t="s">
        <v>19</v>
      </c>
      <c r="U23" s="27">
        <v>45</v>
      </c>
      <c r="V23" s="28"/>
      <c r="W23" s="28" t="s">
        <v>558</v>
      </c>
      <c r="X23" s="28" t="s">
        <v>558</v>
      </c>
      <c r="Y23" s="144"/>
      <c r="Z23" s="29">
        <v>0</v>
      </c>
      <c r="AA23" s="216" t="s">
        <v>551</v>
      </c>
      <c r="AB23" s="216"/>
      <c r="AC23" s="216"/>
      <c r="AD23" s="30" t="s">
        <v>19</v>
      </c>
    </row>
    <row r="24" spans="1:45" s="18" customFormat="1" ht="15" customHeight="1">
      <c r="A24" s="27">
        <v>46</v>
      </c>
      <c r="B24" s="28"/>
      <c r="C24" s="28" t="s">
        <v>558</v>
      </c>
      <c r="D24" s="28" t="s">
        <v>558</v>
      </c>
      <c r="E24" s="113"/>
      <c r="F24" s="29">
        <v>30</v>
      </c>
      <c r="G24" s="216" t="s">
        <v>559</v>
      </c>
      <c r="H24" s="216"/>
      <c r="I24" s="216"/>
      <c r="J24" s="34" t="s">
        <v>19</v>
      </c>
      <c r="K24" s="27">
        <v>47</v>
      </c>
      <c r="L24" s="35"/>
      <c r="M24" s="28" t="s">
        <v>558</v>
      </c>
      <c r="N24" s="28" t="s">
        <v>558</v>
      </c>
      <c r="O24" s="113"/>
      <c r="P24" s="33">
        <v>30</v>
      </c>
      <c r="Q24" s="216" t="s">
        <v>565</v>
      </c>
      <c r="R24" s="216"/>
      <c r="S24" s="216"/>
      <c r="T24" s="30" t="s">
        <v>19</v>
      </c>
      <c r="U24" s="31">
        <v>48</v>
      </c>
      <c r="V24" s="35"/>
      <c r="W24" s="28" t="s">
        <v>558</v>
      </c>
      <c r="X24" s="28" t="s">
        <v>558</v>
      </c>
      <c r="Y24" s="113"/>
      <c r="Z24" s="37">
        <v>0</v>
      </c>
      <c r="AA24" s="216" t="s">
        <v>552</v>
      </c>
      <c r="AB24" s="216"/>
      <c r="AC24" s="216"/>
      <c r="AD24" s="30" t="s">
        <v>19</v>
      </c>
    </row>
    <row r="25" spans="1:45" s="18" customFormat="1" ht="15" customHeight="1">
      <c r="A25" s="27">
        <v>49</v>
      </c>
      <c r="B25" s="28"/>
      <c r="C25" s="28" t="s">
        <v>558</v>
      </c>
      <c r="D25" s="28" t="s">
        <v>558</v>
      </c>
      <c r="E25" s="144"/>
      <c r="F25" s="29">
        <v>30</v>
      </c>
      <c r="G25" s="216" t="s">
        <v>560</v>
      </c>
      <c r="H25" s="216"/>
      <c r="I25" s="216"/>
      <c r="J25" s="30" t="s">
        <v>19</v>
      </c>
      <c r="K25" s="31">
        <v>50</v>
      </c>
      <c r="L25" s="28"/>
      <c r="M25" s="28" t="s">
        <v>558</v>
      </c>
      <c r="N25" s="28" t="s">
        <v>558</v>
      </c>
      <c r="O25" s="144"/>
      <c r="P25" s="29">
        <v>30</v>
      </c>
      <c r="Q25" s="216" t="s">
        <v>566</v>
      </c>
      <c r="R25" s="216"/>
      <c r="S25" s="216"/>
      <c r="T25" s="30" t="s">
        <v>19</v>
      </c>
      <c r="U25" s="27">
        <v>51</v>
      </c>
      <c r="V25" s="28"/>
      <c r="W25" s="28" t="s">
        <v>558</v>
      </c>
      <c r="X25" s="28" t="s">
        <v>558</v>
      </c>
      <c r="Y25" s="144"/>
      <c r="Z25" s="29">
        <v>0</v>
      </c>
      <c r="AA25" s="216" t="s">
        <v>553</v>
      </c>
      <c r="AB25" s="216"/>
      <c r="AC25" s="216"/>
      <c r="AD25" s="30" t="s">
        <v>19</v>
      </c>
    </row>
    <row r="26" spans="1:45" s="18" customFormat="1" ht="15" customHeight="1">
      <c r="A26" s="27">
        <v>52</v>
      </c>
      <c r="B26" s="28"/>
      <c r="C26" s="28" t="s">
        <v>558</v>
      </c>
      <c r="D26" s="28" t="s">
        <v>558</v>
      </c>
      <c r="E26" s="113"/>
      <c r="F26" s="33">
        <v>30</v>
      </c>
      <c r="G26" s="216" t="s">
        <v>561</v>
      </c>
      <c r="H26" s="216"/>
      <c r="I26" s="216"/>
      <c r="J26" s="34" t="s">
        <v>19</v>
      </c>
      <c r="K26" s="27">
        <v>53</v>
      </c>
      <c r="L26" s="35"/>
      <c r="M26" s="28" t="s">
        <v>558</v>
      </c>
      <c r="N26" s="28" t="s">
        <v>558</v>
      </c>
      <c r="O26" s="113"/>
      <c r="P26" s="33">
        <v>30</v>
      </c>
      <c r="Q26" s="216" t="s">
        <v>567</v>
      </c>
      <c r="R26" s="216"/>
      <c r="S26" s="216"/>
      <c r="T26" s="30" t="s">
        <v>19</v>
      </c>
      <c r="U26" s="31">
        <v>54</v>
      </c>
      <c r="V26" s="35"/>
      <c r="W26" s="28" t="s">
        <v>558</v>
      </c>
      <c r="X26" s="28" t="s">
        <v>558</v>
      </c>
      <c r="Y26" s="113"/>
      <c r="Z26" s="33">
        <v>0</v>
      </c>
      <c r="AA26" s="216" t="s">
        <v>554</v>
      </c>
      <c r="AB26" s="216"/>
      <c r="AC26" s="216"/>
      <c r="AD26" s="30" t="s">
        <v>19</v>
      </c>
    </row>
    <row r="27" spans="1:45" s="41" customFormat="1" ht="15" customHeight="1">
      <c r="A27" s="27">
        <v>55</v>
      </c>
      <c r="B27" s="28"/>
      <c r="C27" s="28" t="s">
        <v>558</v>
      </c>
      <c r="D27" s="28" t="s">
        <v>558</v>
      </c>
      <c r="E27" s="144"/>
      <c r="F27" s="36">
        <v>30</v>
      </c>
      <c r="G27" s="216" t="s">
        <v>562</v>
      </c>
      <c r="H27" s="216"/>
      <c r="I27" s="216"/>
      <c r="J27" s="30" t="s">
        <v>19</v>
      </c>
      <c r="K27" s="31">
        <v>56</v>
      </c>
      <c r="L27" s="28"/>
      <c r="M27" s="28" t="s">
        <v>558</v>
      </c>
      <c r="N27" s="28" t="s">
        <v>558</v>
      </c>
      <c r="O27" s="144"/>
      <c r="P27" s="29">
        <v>30</v>
      </c>
      <c r="Q27" s="216" t="s">
        <v>568</v>
      </c>
      <c r="R27" s="216"/>
      <c r="S27" s="216"/>
      <c r="T27" s="30" t="s">
        <v>19</v>
      </c>
      <c r="U27" s="27">
        <v>57</v>
      </c>
      <c r="V27" s="28"/>
      <c r="W27" s="28" t="s">
        <v>558</v>
      </c>
      <c r="X27" s="28" t="s">
        <v>558</v>
      </c>
      <c r="Y27" s="144"/>
      <c r="Z27" s="29">
        <v>0</v>
      </c>
      <c r="AA27" s="216" t="s">
        <v>555</v>
      </c>
      <c r="AB27" s="216"/>
      <c r="AC27" s="216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28" t="s">
        <v>558</v>
      </c>
      <c r="D28" s="28" t="s">
        <v>558</v>
      </c>
      <c r="E28" s="87"/>
      <c r="F28" s="33">
        <v>0</v>
      </c>
      <c r="G28" s="223" t="s">
        <v>569</v>
      </c>
      <c r="H28" s="223"/>
      <c r="I28" s="223"/>
      <c r="J28" s="30" t="s">
        <v>19</v>
      </c>
      <c r="K28" s="27">
        <v>59</v>
      </c>
      <c r="L28" s="35"/>
      <c r="M28" s="39" t="s">
        <v>26</v>
      </c>
      <c r="N28" s="39"/>
      <c r="O28" s="113" t="s">
        <v>576</v>
      </c>
      <c r="P28" s="33">
        <v>0</v>
      </c>
      <c r="Q28" s="223" t="s">
        <v>575</v>
      </c>
      <c r="R28" s="223"/>
      <c r="S28" s="223"/>
      <c r="T28" s="40" t="s">
        <v>19</v>
      </c>
      <c r="U28" s="31">
        <v>60</v>
      </c>
      <c r="V28" s="35"/>
      <c r="W28" s="28" t="s">
        <v>558</v>
      </c>
      <c r="X28" s="35"/>
      <c r="Y28" s="113" t="s">
        <v>26</v>
      </c>
      <c r="Z28" s="33">
        <v>0</v>
      </c>
      <c r="AA28" s="223" t="s">
        <v>579</v>
      </c>
      <c r="AB28" s="223"/>
      <c r="AC28" s="223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 t="s">
        <v>26</v>
      </c>
      <c r="D29" s="143"/>
      <c r="E29" s="144" t="s">
        <v>26</v>
      </c>
      <c r="F29" s="29">
        <v>30</v>
      </c>
      <c r="G29" s="223" t="s">
        <v>583</v>
      </c>
      <c r="H29" s="223"/>
      <c r="I29" s="223"/>
      <c r="J29" s="30" t="s">
        <v>19</v>
      </c>
      <c r="K29" s="31">
        <v>62</v>
      </c>
      <c r="L29" s="28" t="s">
        <v>587</v>
      </c>
      <c r="M29" s="28"/>
      <c r="N29" s="28"/>
      <c r="O29" s="143" t="s">
        <v>26</v>
      </c>
      <c r="P29" s="29">
        <v>60</v>
      </c>
      <c r="Q29" s="223" t="s">
        <v>585</v>
      </c>
      <c r="R29" s="223"/>
      <c r="S29" s="223"/>
      <c r="T29" s="40" t="s">
        <v>19</v>
      </c>
      <c r="U29" s="88">
        <v>63</v>
      </c>
      <c r="V29" s="28"/>
      <c r="W29" s="28" t="s">
        <v>597</v>
      </c>
      <c r="X29" s="28" t="s">
        <v>26</v>
      </c>
      <c r="Y29" s="143"/>
      <c r="Z29" s="29">
        <v>7</v>
      </c>
      <c r="AA29" s="223" t="s">
        <v>596</v>
      </c>
      <c r="AB29" s="223"/>
      <c r="AC29" s="223"/>
      <c r="AD29" s="40" t="s">
        <v>19</v>
      </c>
      <c r="AR29" s="73"/>
      <c r="AS29" s="73"/>
    </row>
    <row r="30" spans="1:45" s="18" customFormat="1" ht="15" customHeight="1" thickBot="1">
      <c r="A30" s="31">
        <v>64</v>
      </c>
      <c r="B30" s="28"/>
      <c r="C30" s="28" t="s">
        <v>26</v>
      </c>
      <c r="D30" s="143" t="s">
        <v>26</v>
      </c>
      <c r="E30" s="144"/>
      <c r="F30" s="29">
        <v>60</v>
      </c>
      <c r="G30" s="223" t="s">
        <v>598</v>
      </c>
      <c r="H30" s="223"/>
      <c r="I30" s="223"/>
      <c r="J30" s="30" t="s">
        <v>19</v>
      </c>
      <c r="K30" s="27">
        <v>65</v>
      </c>
      <c r="L30" s="28"/>
      <c r="M30" s="28"/>
      <c r="N30" s="28"/>
      <c r="O30" s="143"/>
      <c r="P30" s="29"/>
      <c r="Q30" s="223"/>
      <c r="R30" s="223"/>
      <c r="S30" s="223"/>
      <c r="T30" s="40" t="s">
        <v>19</v>
      </c>
      <c r="U30" s="88">
        <v>66</v>
      </c>
      <c r="V30" s="28"/>
      <c r="W30" s="28"/>
      <c r="X30" s="28"/>
      <c r="Y30" s="143"/>
      <c r="Z30" s="29"/>
      <c r="AA30" s="223"/>
      <c r="AB30" s="223"/>
      <c r="AC30" s="223"/>
      <c r="AD30" s="40" t="s">
        <v>19</v>
      </c>
    </row>
    <row r="31" spans="1:45" s="18" customFormat="1" ht="15" customHeight="1" thickBot="1">
      <c r="A31" s="224" t="s">
        <v>20</v>
      </c>
      <c r="B31" s="225"/>
      <c r="C31" s="225"/>
      <c r="D31" s="225"/>
      <c r="E31" s="94" t="s">
        <v>21</v>
      </c>
      <c r="F31" s="226">
        <f>COUNTIF(B9:B30,"・")+COUNTIF(L9:L30,"・")+COUNTIF(V9:V30,"・")</f>
        <v>6</v>
      </c>
      <c r="G31" s="227"/>
      <c r="H31" s="95" t="s">
        <v>22</v>
      </c>
      <c r="I31" s="94" t="s">
        <v>23</v>
      </c>
      <c r="J31" s="226">
        <f>COUNTIF(C9:C30,"・")+COUNTIF(M9:M30,"・")+COUNTIF(W9:W30,"・")</f>
        <v>58</v>
      </c>
      <c r="K31" s="226"/>
      <c r="L31" s="95" t="s">
        <v>22</v>
      </c>
      <c r="M31" s="94" t="s">
        <v>24</v>
      </c>
      <c r="N31" s="226">
        <f>SUM(F31:K31)</f>
        <v>64</v>
      </c>
      <c r="O31" s="226"/>
      <c r="P31" s="226"/>
      <c r="Q31" s="95" t="s">
        <v>22</v>
      </c>
      <c r="R31" s="147" t="s">
        <v>3</v>
      </c>
      <c r="S31" s="147" t="s">
        <v>25</v>
      </c>
      <c r="T31" s="226">
        <f>COUNTIF(D9:D30,"・")+COUNTIF(N9:N30,"・")+COUNTIF(X9:X30,"・")</f>
        <v>59</v>
      </c>
      <c r="U31" s="226"/>
      <c r="V31" s="226"/>
      <c r="W31" s="147" t="s">
        <v>22</v>
      </c>
      <c r="X31" s="147" t="s">
        <v>26</v>
      </c>
      <c r="Y31" s="147" t="s">
        <v>27</v>
      </c>
      <c r="Z31" s="226">
        <f>COUNTIF(E9:E30,"・")+COUNTIF(O9:O30,"・")+COUNTIF(Y9:Y30,"・")</f>
        <v>5</v>
      </c>
      <c r="AA31" s="228"/>
      <c r="AB31" s="228"/>
      <c r="AC31" s="147" t="s">
        <v>22</v>
      </c>
      <c r="AD31" s="96" t="s">
        <v>4</v>
      </c>
      <c r="AF31" s="74"/>
    </row>
    <row r="32" spans="1:45" s="18" customFormat="1" ht="15" customHeight="1" thickBot="1"/>
    <row r="33" spans="1:44" s="18" customFormat="1" ht="15" customHeight="1" thickBot="1">
      <c r="A33" s="241" t="s">
        <v>28</v>
      </c>
      <c r="B33" s="242"/>
      <c r="C33" s="242"/>
      <c r="D33" s="242"/>
      <c r="E33" s="242"/>
      <c r="F33" s="182" t="s">
        <v>29</v>
      </c>
      <c r="G33" s="183"/>
      <c r="H33" s="183"/>
      <c r="I33" s="183"/>
      <c r="J33" s="184"/>
      <c r="K33" s="243" t="s">
        <v>30</v>
      </c>
      <c r="L33" s="244"/>
      <c r="M33" s="244"/>
      <c r="N33" s="244"/>
      <c r="O33" s="244"/>
      <c r="P33" s="182" t="s">
        <v>31</v>
      </c>
      <c r="Q33" s="183"/>
      <c r="R33" s="183"/>
      <c r="S33" s="183"/>
      <c r="T33" s="184"/>
      <c r="U33" s="183" t="s">
        <v>34</v>
      </c>
      <c r="V33" s="183"/>
      <c r="W33" s="183"/>
      <c r="X33" s="183"/>
      <c r="Y33" s="183"/>
      <c r="Z33" s="184"/>
      <c r="AA33" s="212" t="s">
        <v>35</v>
      </c>
      <c r="AB33" s="213"/>
      <c r="AC33" s="213"/>
      <c r="AD33" s="214"/>
    </row>
    <row r="34" spans="1:44" s="18" customFormat="1" ht="15" customHeight="1" thickBot="1">
      <c r="A34" s="231"/>
      <c r="B34" s="232"/>
      <c r="C34" s="232"/>
      <c r="D34" s="233"/>
      <c r="E34" s="42" t="s">
        <v>19</v>
      </c>
      <c r="F34" s="234"/>
      <c r="G34" s="235"/>
      <c r="H34" s="235"/>
      <c r="I34" s="235"/>
      <c r="J34" s="235"/>
      <c r="K34" s="231"/>
      <c r="L34" s="236"/>
      <c r="M34" s="236"/>
      <c r="N34" s="233"/>
      <c r="O34" s="145" t="s">
        <v>19</v>
      </c>
      <c r="P34" s="237"/>
      <c r="Q34" s="238"/>
      <c r="R34" s="238"/>
      <c r="S34" s="238"/>
      <c r="T34" s="238"/>
      <c r="U34" s="231" t="s">
        <v>572</v>
      </c>
      <c r="V34" s="236"/>
      <c r="W34" s="236"/>
      <c r="X34" s="236"/>
      <c r="Y34" s="236"/>
      <c r="Z34" s="43" t="s">
        <v>19</v>
      </c>
      <c r="AA34" s="239" t="s">
        <v>573</v>
      </c>
      <c r="AB34" s="236"/>
      <c r="AC34" s="236"/>
      <c r="AD34" s="240"/>
      <c r="AE34" s="49"/>
    </row>
    <row r="35" spans="1:44" s="18" customFormat="1" ht="15" customHeight="1" thickBot="1">
      <c r="A35" s="253"/>
      <c r="B35" s="246"/>
      <c r="C35" s="246"/>
      <c r="D35" s="247"/>
      <c r="E35" s="97" t="s">
        <v>19</v>
      </c>
      <c r="F35" s="245"/>
      <c r="G35" s="246"/>
      <c r="H35" s="246"/>
      <c r="I35" s="246"/>
      <c r="J35" s="246"/>
      <c r="K35" s="253"/>
      <c r="L35" s="254"/>
      <c r="M35" s="254"/>
      <c r="N35" s="247"/>
      <c r="O35" s="153" t="s">
        <v>19</v>
      </c>
      <c r="P35" s="255"/>
      <c r="Q35" s="256"/>
      <c r="R35" s="256"/>
      <c r="S35" s="256"/>
      <c r="T35" s="256"/>
      <c r="U35" s="250" t="s">
        <v>574</v>
      </c>
      <c r="V35" s="251"/>
      <c r="W35" s="251"/>
      <c r="X35" s="251"/>
      <c r="Y35" s="251"/>
      <c r="Z35" s="44" t="s">
        <v>19</v>
      </c>
      <c r="AA35" s="239" t="s">
        <v>573</v>
      </c>
      <c r="AB35" s="236"/>
      <c r="AC35" s="236"/>
      <c r="AD35" s="240"/>
      <c r="AE35" s="141"/>
    </row>
    <row r="36" spans="1:44" s="18" customFormat="1" ht="15" customHeight="1" thickBot="1">
      <c r="A36" s="245"/>
      <c r="B36" s="246"/>
      <c r="C36" s="246"/>
      <c r="D36" s="247"/>
      <c r="E36" s="98" t="s">
        <v>19</v>
      </c>
      <c r="F36" s="248"/>
      <c r="G36" s="248"/>
      <c r="H36" s="248"/>
      <c r="I36" s="248"/>
      <c r="J36" s="249"/>
      <c r="K36" s="250"/>
      <c r="L36" s="251"/>
      <c r="M36" s="251"/>
      <c r="N36" s="252"/>
      <c r="O36" s="153" t="s">
        <v>19</v>
      </c>
      <c r="P36" s="248"/>
      <c r="Q36" s="248"/>
      <c r="R36" s="248"/>
      <c r="S36" s="248"/>
      <c r="T36" s="249"/>
      <c r="U36" s="250" t="s">
        <v>579</v>
      </c>
      <c r="V36" s="251"/>
      <c r="W36" s="251"/>
      <c r="X36" s="251"/>
      <c r="Y36" s="251"/>
      <c r="Z36" s="44" t="s">
        <v>19</v>
      </c>
      <c r="AA36" s="239" t="s">
        <v>180</v>
      </c>
      <c r="AB36" s="236"/>
      <c r="AC36" s="236"/>
      <c r="AD36" s="240"/>
      <c r="AE36" s="52"/>
    </row>
    <row r="37" spans="1:44" s="18" customFormat="1" ht="15" customHeight="1">
      <c r="A37" s="250"/>
      <c r="B37" s="256"/>
      <c r="C37" s="256"/>
      <c r="D37" s="252"/>
      <c r="E37" s="42" t="s">
        <v>19</v>
      </c>
      <c r="F37" s="234"/>
      <c r="G37" s="263"/>
      <c r="H37" s="263"/>
      <c r="I37" s="263"/>
      <c r="J37" s="263"/>
      <c r="K37" s="264"/>
      <c r="L37" s="265"/>
      <c r="M37" s="265"/>
      <c r="N37" s="266"/>
      <c r="O37" s="98" t="s">
        <v>19</v>
      </c>
      <c r="P37" s="234"/>
      <c r="Q37" s="235"/>
      <c r="R37" s="235"/>
      <c r="S37" s="235"/>
      <c r="T37" s="235"/>
      <c r="U37" s="250" t="s">
        <v>575</v>
      </c>
      <c r="V37" s="256"/>
      <c r="W37" s="256"/>
      <c r="X37" s="256"/>
      <c r="Y37" s="256"/>
      <c r="Z37" s="44" t="s">
        <v>19</v>
      </c>
      <c r="AA37" s="239" t="s">
        <v>180</v>
      </c>
      <c r="AB37" s="236"/>
      <c r="AC37" s="236"/>
      <c r="AD37" s="240"/>
    </row>
    <row r="38" spans="1:44" s="18" customFormat="1" ht="15" customHeight="1" thickBot="1">
      <c r="A38" s="250"/>
      <c r="B38" s="256"/>
      <c r="C38" s="256"/>
      <c r="D38" s="252"/>
      <c r="E38" s="98" t="s">
        <v>19</v>
      </c>
      <c r="F38" s="255"/>
      <c r="G38" s="252"/>
      <c r="H38" s="252"/>
      <c r="I38" s="252"/>
      <c r="J38" s="252"/>
      <c r="K38" s="257"/>
      <c r="L38" s="258"/>
      <c r="M38" s="258"/>
      <c r="N38" s="259"/>
      <c r="O38" s="98" t="s">
        <v>19</v>
      </c>
      <c r="P38" s="260"/>
      <c r="Q38" s="261"/>
      <c r="R38" s="261"/>
      <c r="S38" s="261"/>
      <c r="T38" s="262"/>
      <c r="U38" s="250" t="s">
        <v>584</v>
      </c>
      <c r="V38" s="256"/>
      <c r="W38" s="256"/>
      <c r="X38" s="256"/>
      <c r="Y38" s="256"/>
      <c r="Z38" s="99" t="s">
        <v>19</v>
      </c>
      <c r="AA38" s="205" t="s">
        <v>180</v>
      </c>
      <c r="AB38" s="192"/>
      <c r="AC38" s="192"/>
      <c r="AD38" s="206"/>
    </row>
    <row r="39" spans="1:44" s="18" customFormat="1" ht="15" customHeight="1" thickBot="1">
      <c r="A39" s="277" t="s">
        <v>32</v>
      </c>
      <c r="B39" s="278"/>
      <c r="C39" s="278"/>
      <c r="D39" s="278"/>
      <c r="E39" s="204"/>
      <c r="F39" s="182" t="s">
        <v>33</v>
      </c>
      <c r="G39" s="183"/>
      <c r="H39" s="183"/>
      <c r="I39" s="183"/>
      <c r="J39" s="184"/>
      <c r="K39" s="183" t="s">
        <v>34</v>
      </c>
      <c r="L39" s="183"/>
      <c r="M39" s="183"/>
      <c r="N39" s="183"/>
      <c r="O39" s="183"/>
      <c r="P39" s="182" t="s">
        <v>35</v>
      </c>
      <c r="Q39" s="183"/>
      <c r="R39" s="183"/>
      <c r="S39" s="183"/>
      <c r="T39" s="279"/>
      <c r="U39" s="280"/>
      <c r="V39" s="256"/>
      <c r="W39" s="256"/>
      <c r="X39" s="256"/>
      <c r="Y39" s="256"/>
      <c r="Z39" s="44" t="s">
        <v>19</v>
      </c>
      <c r="AA39" s="205"/>
      <c r="AB39" s="192"/>
      <c r="AC39" s="192"/>
      <c r="AD39" s="206"/>
    </row>
    <row r="40" spans="1:44" s="18" customFormat="1" ht="15" customHeight="1">
      <c r="A40" s="267" t="s">
        <v>580</v>
      </c>
      <c r="B40" s="235"/>
      <c r="C40" s="235"/>
      <c r="D40" s="235"/>
      <c r="E40" s="45" t="s">
        <v>19</v>
      </c>
      <c r="F40" s="268" t="s">
        <v>592</v>
      </c>
      <c r="G40" s="269"/>
      <c r="H40" s="269"/>
      <c r="I40" s="269"/>
      <c r="J40" s="270"/>
      <c r="K40" s="231" t="s">
        <v>577</v>
      </c>
      <c r="L40" s="236"/>
      <c r="M40" s="236"/>
      <c r="N40" s="236"/>
      <c r="O40" s="46" t="s">
        <v>19</v>
      </c>
      <c r="P40" s="271" t="s">
        <v>578</v>
      </c>
      <c r="Q40" s="272"/>
      <c r="R40" s="272"/>
      <c r="S40" s="272"/>
      <c r="T40" s="273"/>
      <c r="U40" s="267"/>
      <c r="V40" s="274"/>
      <c r="W40" s="274"/>
      <c r="X40" s="274"/>
      <c r="Y40" s="274"/>
      <c r="Z40" s="46" t="s">
        <v>19</v>
      </c>
      <c r="AA40" s="210"/>
      <c r="AB40" s="275"/>
      <c r="AC40" s="275"/>
      <c r="AD40" s="276"/>
    </row>
    <row r="41" spans="1:44" s="18" customFormat="1" ht="15" customHeight="1">
      <c r="A41" s="250" t="s">
        <v>591</v>
      </c>
      <c r="B41" s="256"/>
      <c r="C41" s="256"/>
      <c r="D41" s="256"/>
      <c r="E41" s="47" t="s">
        <v>19</v>
      </c>
      <c r="F41" s="205" t="s">
        <v>593</v>
      </c>
      <c r="G41" s="288"/>
      <c r="H41" s="288"/>
      <c r="I41" s="288"/>
      <c r="J41" s="289"/>
      <c r="K41" s="250"/>
      <c r="L41" s="251"/>
      <c r="M41" s="251"/>
      <c r="N41" s="251"/>
      <c r="O41" s="44" t="s">
        <v>19</v>
      </c>
      <c r="P41" s="290"/>
      <c r="Q41" s="291"/>
      <c r="R41" s="291"/>
      <c r="S41" s="291"/>
      <c r="T41" s="292"/>
      <c r="U41" s="250"/>
      <c r="V41" s="256"/>
      <c r="W41" s="256"/>
      <c r="X41" s="256"/>
      <c r="Y41" s="252"/>
      <c r="Z41" s="47" t="s">
        <v>19</v>
      </c>
      <c r="AA41" s="293"/>
      <c r="AB41" s="293"/>
      <c r="AC41" s="293"/>
      <c r="AD41" s="294"/>
    </row>
    <row r="42" spans="1:44" s="18" customFormat="1" ht="15" customHeight="1">
      <c r="A42" s="250"/>
      <c r="B42" s="256"/>
      <c r="C42" s="256"/>
      <c r="D42" s="256"/>
      <c r="E42" s="47" t="s">
        <v>19</v>
      </c>
      <c r="F42" s="255"/>
      <c r="G42" s="256"/>
      <c r="H42" s="256"/>
      <c r="I42" s="256"/>
      <c r="J42" s="281"/>
      <c r="K42" s="250"/>
      <c r="L42" s="251"/>
      <c r="M42" s="251"/>
      <c r="N42" s="251"/>
      <c r="O42" s="44" t="s">
        <v>19</v>
      </c>
      <c r="P42" s="255"/>
      <c r="Q42" s="256"/>
      <c r="R42" s="256"/>
      <c r="S42" s="256"/>
      <c r="T42" s="281"/>
      <c r="U42" s="295" t="s">
        <v>36</v>
      </c>
      <c r="V42" s="296"/>
      <c r="W42" s="296"/>
      <c r="X42" s="296"/>
      <c r="Y42" s="296"/>
      <c r="Z42" s="296"/>
      <c r="AA42" s="296"/>
      <c r="AB42" s="296"/>
      <c r="AC42" s="296"/>
      <c r="AD42" s="297"/>
    </row>
    <row r="43" spans="1:44" s="18" customFormat="1" ht="15" customHeight="1">
      <c r="A43" s="250"/>
      <c r="B43" s="256"/>
      <c r="C43" s="256"/>
      <c r="D43" s="256"/>
      <c r="E43" s="47" t="s">
        <v>19</v>
      </c>
      <c r="F43" s="255"/>
      <c r="G43" s="256"/>
      <c r="H43" s="256"/>
      <c r="I43" s="256"/>
      <c r="J43" s="281"/>
      <c r="K43" s="250"/>
      <c r="L43" s="251"/>
      <c r="M43" s="251"/>
      <c r="N43" s="251"/>
      <c r="O43" s="44" t="s">
        <v>19</v>
      </c>
      <c r="P43" s="255"/>
      <c r="Q43" s="256"/>
      <c r="R43" s="256"/>
      <c r="S43" s="256"/>
      <c r="T43" s="281"/>
      <c r="U43" s="298" t="s">
        <v>37</v>
      </c>
      <c r="V43" s="299"/>
      <c r="W43" s="299"/>
      <c r="X43" s="300"/>
      <c r="Y43" s="50"/>
      <c r="Z43" s="50" t="s">
        <v>38</v>
      </c>
      <c r="AA43" s="50"/>
      <c r="AB43" s="50"/>
      <c r="AC43" s="50" t="s">
        <v>39</v>
      </c>
      <c r="AD43" s="51"/>
    </row>
    <row r="44" spans="1:44" ht="15" customHeight="1">
      <c r="A44" s="313" t="s">
        <v>40</v>
      </c>
      <c r="B44" s="314"/>
      <c r="C44" s="314"/>
      <c r="D44" s="314"/>
      <c r="E44" s="53"/>
      <c r="F44" s="315" t="s">
        <v>41</v>
      </c>
      <c r="G44" s="314"/>
      <c r="H44" s="314"/>
      <c r="I44" s="314"/>
      <c r="J44" s="316"/>
      <c r="K44" s="313" t="s">
        <v>42</v>
      </c>
      <c r="L44" s="317"/>
      <c r="M44" s="317"/>
      <c r="N44" s="317"/>
      <c r="O44" s="54"/>
      <c r="P44" s="318" t="s">
        <v>150</v>
      </c>
      <c r="Q44" s="319"/>
      <c r="R44" s="319"/>
      <c r="S44" s="319"/>
      <c r="T44" s="320"/>
      <c r="U44" s="321" t="s">
        <v>43</v>
      </c>
      <c r="V44" s="179"/>
      <c r="W44" s="179"/>
      <c r="X44" s="180"/>
      <c r="Y44" s="322">
        <v>0.75</v>
      </c>
      <c r="Z44" s="192"/>
      <c r="AA44" s="193"/>
      <c r="AB44" s="301" t="s">
        <v>581</v>
      </c>
      <c r="AC44" s="179"/>
      <c r="AD44" s="302"/>
      <c r="AR44" s="18"/>
    </row>
    <row r="45" spans="1:44" ht="14.25" thickBot="1">
      <c r="A45" s="194">
        <v>0</v>
      </c>
      <c r="B45" s="195"/>
      <c r="C45" s="195"/>
      <c r="D45" s="195"/>
      <c r="E45" s="196"/>
      <c r="F45" s="197">
        <v>0</v>
      </c>
      <c r="G45" s="303"/>
      <c r="H45" s="303"/>
      <c r="I45" s="303"/>
      <c r="J45" s="198"/>
      <c r="K45" s="194">
        <v>0</v>
      </c>
      <c r="L45" s="195"/>
      <c r="M45" s="195"/>
      <c r="N45" s="195"/>
      <c r="O45" s="196"/>
      <c r="P45" s="304" t="s">
        <v>151</v>
      </c>
      <c r="Q45" s="305"/>
      <c r="R45" s="305"/>
      <c r="S45" s="305"/>
      <c r="T45" s="306"/>
      <c r="U45" s="194" t="s">
        <v>62</v>
      </c>
      <c r="V45" s="195"/>
      <c r="W45" s="195"/>
      <c r="X45" s="196"/>
      <c r="Y45" s="307">
        <v>0.75</v>
      </c>
      <c r="Z45" s="308"/>
      <c r="AA45" s="309"/>
      <c r="AB45" s="310" t="str">
        <f>'6'!AB45:AD45</f>
        <v>石谷　美代子</v>
      </c>
      <c r="AC45" s="311"/>
      <c r="AD45" s="312"/>
    </row>
    <row r="46" spans="1:44" ht="15" customHeight="1" thickBot="1">
      <c r="A46" s="152"/>
      <c r="B46" s="152"/>
      <c r="C46" s="152"/>
      <c r="D46" s="152"/>
      <c r="E46" s="152"/>
      <c r="F46" s="152"/>
      <c r="G46" s="114"/>
      <c r="H46" s="114"/>
      <c r="I46" s="114"/>
      <c r="J46" s="114"/>
      <c r="K46" s="152"/>
      <c r="L46" s="152"/>
      <c r="M46" s="152"/>
      <c r="N46" s="152"/>
      <c r="O46" s="152"/>
      <c r="P46" s="152"/>
      <c r="Q46" s="152"/>
      <c r="R46" s="152"/>
      <c r="S46" s="152"/>
      <c r="T46" s="152"/>
      <c r="U46" s="152"/>
      <c r="V46" s="152"/>
      <c r="W46" s="152"/>
      <c r="X46" s="152"/>
      <c r="Y46" s="152"/>
      <c r="Z46" s="152"/>
      <c r="AA46" s="152"/>
      <c r="AB46" s="56"/>
      <c r="AC46" s="56"/>
      <c r="AD46" s="56"/>
    </row>
    <row r="47" spans="1:44">
      <c r="A47" s="57" t="s">
        <v>44</v>
      </c>
      <c r="B47" s="58"/>
      <c r="C47" s="58" t="s">
        <v>45</v>
      </c>
      <c r="D47" s="58"/>
      <c r="E47" s="58"/>
      <c r="F47" s="58"/>
      <c r="G47" s="58"/>
      <c r="H47" s="58"/>
      <c r="I47" s="58"/>
      <c r="J47" s="58"/>
      <c r="K47" s="58"/>
      <c r="L47" s="58"/>
      <c r="M47" s="58"/>
      <c r="N47" s="58"/>
      <c r="O47" s="58"/>
      <c r="P47" s="58"/>
      <c r="Q47" s="58"/>
      <c r="R47" s="58"/>
      <c r="S47" s="58"/>
      <c r="T47" s="58"/>
      <c r="U47" s="58"/>
      <c r="V47" s="58"/>
      <c r="W47" s="58"/>
      <c r="X47" s="58"/>
      <c r="Y47" s="58"/>
      <c r="Z47" s="58"/>
      <c r="AA47" s="58"/>
      <c r="AB47" s="58"/>
      <c r="AC47" s="58"/>
      <c r="AD47" s="59"/>
    </row>
    <row r="48" spans="1:44" ht="13.5">
      <c r="A48" s="332"/>
      <c r="B48" s="324"/>
      <c r="C48" s="324"/>
      <c r="D48" s="324"/>
      <c r="E48" s="324"/>
      <c r="F48" s="324"/>
      <c r="G48" s="333" t="s">
        <v>599</v>
      </c>
      <c r="H48" s="330"/>
      <c r="I48" s="330"/>
      <c r="J48" s="330"/>
      <c r="K48" s="330"/>
      <c r="L48" s="330"/>
      <c r="M48" s="330"/>
      <c r="N48" s="330"/>
      <c r="O48" s="330"/>
      <c r="P48" s="330"/>
      <c r="Q48" s="330"/>
      <c r="R48" s="330"/>
      <c r="S48" s="330"/>
      <c r="T48" s="330"/>
      <c r="U48" s="330"/>
      <c r="V48" s="330"/>
      <c r="W48" s="330"/>
      <c r="X48" s="330"/>
      <c r="Y48" s="330"/>
      <c r="Z48" s="330"/>
      <c r="AA48" s="330"/>
      <c r="AB48" s="330"/>
      <c r="AC48" s="330"/>
      <c r="AD48" s="331"/>
    </row>
    <row r="49" spans="1:30" ht="13.5">
      <c r="A49" s="332"/>
      <c r="B49" s="324"/>
      <c r="C49" s="324"/>
      <c r="D49" s="324"/>
      <c r="E49" s="324"/>
      <c r="F49" s="324"/>
      <c r="G49" s="333" t="s">
        <v>600</v>
      </c>
      <c r="H49" s="330"/>
      <c r="I49" s="330"/>
      <c r="J49" s="330"/>
      <c r="K49" s="330"/>
      <c r="L49" s="330"/>
      <c r="M49" s="330"/>
      <c r="N49" s="330"/>
      <c r="O49" s="330"/>
      <c r="P49" s="330"/>
      <c r="Q49" s="330"/>
      <c r="R49" s="330"/>
      <c r="S49" s="330"/>
      <c r="T49" s="330"/>
      <c r="U49" s="330"/>
      <c r="V49" s="330"/>
      <c r="W49" s="330"/>
      <c r="X49" s="330"/>
      <c r="Y49" s="330"/>
      <c r="Z49" s="330"/>
      <c r="AA49" s="330"/>
      <c r="AB49" s="330"/>
      <c r="AC49" s="330"/>
      <c r="AD49" s="331"/>
    </row>
    <row r="50" spans="1:30" ht="14.25" thickBot="1">
      <c r="A50" s="334"/>
      <c r="B50" s="335"/>
      <c r="C50" s="335"/>
      <c r="D50" s="335"/>
      <c r="E50" s="335"/>
      <c r="F50" s="335"/>
      <c r="G50" s="336"/>
      <c r="H50" s="336"/>
      <c r="I50" s="336"/>
      <c r="J50" s="336"/>
      <c r="K50" s="336"/>
      <c r="L50" s="336"/>
      <c r="M50" s="336"/>
      <c r="N50" s="336"/>
      <c r="O50" s="336"/>
      <c r="P50" s="336"/>
      <c r="Q50" s="336"/>
      <c r="R50" s="336"/>
      <c r="S50" s="336"/>
      <c r="T50" s="336"/>
      <c r="U50" s="336"/>
      <c r="V50" s="336"/>
      <c r="W50" s="336"/>
      <c r="X50" s="336"/>
      <c r="Y50" s="336"/>
      <c r="Z50" s="336"/>
      <c r="AA50" s="336"/>
      <c r="AB50" s="336"/>
      <c r="AC50" s="336"/>
      <c r="AD50" s="337"/>
    </row>
    <row r="78" ht="14.25" customHeight="1"/>
    <row r="79" ht="15" hidden="1" customHeight="1"/>
    <row r="80" ht="15" hidden="1" customHeight="1"/>
  </sheetData>
  <mergeCells count="184"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A31:D31"/>
    <mergeCell ref="F31:G31"/>
    <mergeCell ref="J31:K31"/>
    <mergeCell ref="N31:P31"/>
    <mergeCell ref="T31:V31"/>
    <mergeCell ref="Z31:AB31"/>
    <mergeCell ref="G30:I30"/>
    <mergeCell ref="Q30:S30"/>
    <mergeCell ref="AA30:AC30"/>
    <mergeCell ref="A34:D34"/>
    <mergeCell ref="F34:J34"/>
    <mergeCell ref="K34:N34"/>
    <mergeCell ref="P34:T34"/>
    <mergeCell ref="U34:Y34"/>
    <mergeCell ref="AA34:AD34"/>
    <mergeCell ref="A33:E33"/>
    <mergeCell ref="F33:J33"/>
    <mergeCell ref="K33:O33"/>
    <mergeCell ref="P33:T33"/>
    <mergeCell ref="U33:Z33"/>
    <mergeCell ref="AA33:AD33"/>
    <mergeCell ref="A36:D36"/>
    <mergeCell ref="F36:J36"/>
    <mergeCell ref="K36:N36"/>
    <mergeCell ref="P36:T36"/>
    <mergeCell ref="U36:Y36"/>
    <mergeCell ref="AA36:AD36"/>
    <mergeCell ref="A35:D35"/>
    <mergeCell ref="F35:J35"/>
    <mergeCell ref="K35:N35"/>
    <mergeCell ref="P35:T35"/>
    <mergeCell ref="U35:Y35"/>
    <mergeCell ref="AA35:AD35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40:D40"/>
    <mergeCell ref="F40:J40"/>
    <mergeCell ref="K40:N40"/>
    <mergeCell ref="P40:T40"/>
    <mergeCell ref="U40:Y40"/>
    <mergeCell ref="AA40:AD40"/>
    <mergeCell ref="A39:E39"/>
    <mergeCell ref="F39:J39"/>
    <mergeCell ref="K39:O39"/>
    <mergeCell ref="P39:T39"/>
    <mergeCell ref="U39:Y39"/>
    <mergeCell ref="AA39:AD39"/>
    <mergeCell ref="Y44:AA44"/>
    <mergeCell ref="A41:D41"/>
    <mergeCell ref="F41:J41"/>
    <mergeCell ref="K41:N41"/>
    <mergeCell ref="P41:T41"/>
    <mergeCell ref="U41:Y41"/>
    <mergeCell ref="AA41:AD41"/>
    <mergeCell ref="A42:D42"/>
    <mergeCell ref="F42:J42"/>
    <mergeCell ref="K42:N42"/>
    <mergeCell ref="P42:T42"/>
    <mergeCell ref="U42:AD42"/>
    <mergeCell ref="A48:F48"/>
    <mergeCell ref="G48:AD48"/>
    <mergeCell ref="A49:F49"/>
    <mergeCell ref="G49:AD49"/>
    <mergeCell ref="A50:F50"/>
    <mergeCell ref="G50:AD50"/>
    <mergeCell ref="A43:D43"/>
    <mergeCell ref="F43:J43"/>
    <mergeCell ref="K43:N43"/>
    <mergeCell ref="P43:T43"/>
    <mergeCell ref="U43:X43"/>
    <mergeCell ref="AB44:AD44"/>
    <mergeCell ref="A45:E45"/>
    <mergeCell ref="F45:J45"/>
    <mergeCell ref="K45:O45"/>
    <mergeCell ref="P45:T45"/>
    <mergeCell ref="U45:X45"/>
    <mergeCell ref="Y45:AA45"/>
    <mergeCell ref="AB45:AD45"/>
    <mergeCell ref="A44:D44"/>
    <mergeCell ref="F44:J44"/>
    <mergeCell ref="K44:N44"/>
    <mergeCell ref="P44:T44"/>
    <mergeCell ref="U44:X44"/>
  </mergeCells>
  <phoneticPr fontId="26"/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G50" sqref="G50:AD50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77" t="s">
        <v>71</v>
      </c>
      <c r="I1" s="178"/>
      <c r="J1" s="150">
        <f>'6'!J1</f>
        <v>2</v>
      </c>
      <c r="K1" s="151" t="s">
        <v>0</v>
      </c>
      <c r="L1" s="151">
        <f>'1'!L1</f>
        <v>11</v>
      </c>
      <c r="M1" s="151" t="s">
        <v>1</v>
      </c>
      <c r="N1" s="151">
        <v>10</v>
      </c>
      <c r="O1" s="151" t="s">
        <v>2</v>
      </c>
      <c r="P1" s="151"/>
      <c r="Q1" s="151" t="s">
        <v>3</v>
      </c>
      <c r="R1" s="150" t="s">
        <v>663</v>
      </c>
      <c r="S1" s="151" t="s">
        <v>4</v>
      </c>
      <c r="V1" s="4" t="s">
        <v>5</v>
      </c>
      <c r="W1" s="5"/>
      <c r="X1" s="6"/>
      <c r="Y1" s="4" t="s">
        <v>6</v>
      </c>
      <c r="Z1" s="179"/>
      <c r="AA1" s="180"/>
      <c r="AB1" s="7" t="s">
        <v>66</v>
      </c>
      <c r="AC1" s="181"/>
      <c r="AD1" s="181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82" t="s">
        <v>7</v>
      </c>
      <c r="B3" s="183"/>
      <c r="C3" s="183"/>
      <c r="D3" s="183"/>
      <c r="E3" s="183"/>
      <c r="F3" s="183"/>
      <c r="G3" s="183"/>
      <c r="H3" s="183"/>
      <c r="I3" s="183"/>
      <c r="J3" s="183"/>
      <c r="K3" s="183"/>
      <c r="L3" s="183"/>
      <c r="M3" s="183"/>
      <c r="N3" s="183"/>
      <c r="O3" s="184"/>
      <c r="P3" s="152"/>
      <c r="Q3" s="17"/>
      <c r="V3" s="17"/>
      <c r="W3" s="152"/>
      <c r="X3" s="152"/>
      <c r="Y3" s="185"/>
      <c r="Z3" s="185"/>
      <c r="AA3" s="185"/>
      <c r="AR3" s="1"/>
    </row>
    <row r="4" spans="1:44" s="18" customFormat="1" ht="18.75" customHeight="1" thickBot="1">
      <c r="A4" s="186" t="str">
        <f>'6'!A4:F4</f>
        <v>中村　恵理子</v>
      </c>
      <c r="B4" s="187"/>
      <c r="C4" s="187"/>
      <c r="D4" s="187"/>
      <c r="E4" s="187"/>
      <c r="F4" s="188"/>
      <c r="G4" s="189" t="s">
        <v>68</v>
      </c>
      <c r="H4" s="190"/>
      <c r="I4" s="191" t="s">
        <v>63</v>
      </c>
      <c r="J4" s="192"/>
      <c r="K4" s="192"/>
      <c r="L4" s="192"/>
      <c r="M4" s="193"/>
      <c r="N4" s="189" t="s">
        <v>68</v>
      </c>
      <c r="O4" s="190"/>
      <c r="P4" s="152"/>
      <c r="Q4" s="182" t="s">
        <v>8</v>
      </c>
      <c r="R4" s="183"/>
      <c r="S4" s="183"/>
      <c r="T4" s="184"/>
      <c r="U4" s="19"/>
      <c r="V4" s="20"/>
      <c r="W4" s="146" t="s">
        <v>9</v>
      </c>
      <c r="X4" s="146"/>
      <c r="Y4" s="21"/>
      <c r="Z4" s="204" t="s">
        <v>10</v>
      </c>
      <c r="AA4" s="183"/>
      <c r="AB4" s="183"/>
      <c r="AC4" s="183"/>
      <c r="AD4" s="184"/>
    </row>
    <row r="5" spans="1:44" s="18" customFormat="1" ht="18.75" customHeight="1">
      <c r="A5" s="191" t="s">
        <v>155</v>
      </c>
      <c r="B5" s="192"/>
      <c r="C5" s="192"/>
      <c r="D5" s="192"/>
      <c r="E5" s="192"/>
      <c r="F5" s="193"/>
      <c r="G5" s="205" t="s">
        <v>2</v>
      </c>
      <c r="H5" s="206"/>
      <c r="I5" s="207" t="s">
        <v>601</v>
      </c>
      <c r="J5" s="208"/>
      <c r="K5" s="208"/>
      <c r="L5" s="208"/>
      <c r="M5" s="209"/>
      <c r="N5" s="210" t="s">
        <v>602</v>
      </c>
      <c r="O5" s="211"/>
      <c r="P5" s="152"/>
      <c r="Q5" s="212" t="s">
        <v>11</v>
      </c>
      <c r="R5" s="213"/>
      <c r="S5" s="213"/>
      <c r="T5" s="214"/>
      <c r="U5" s="186" t="s">
        <v>604</v>
      </c>
      <c r="V5" s="187"/>
      <c r="W5" s="187"/>
      <c r="X5" s="187"/>
      <c r="Y5" s="188"/>
      <c r="Z5" s="189" t="s">
        <v>153</v>
      </c>
      <c r="AA5" s="187"/>
      <c r="AB5" s="187"/>
      <c r="AC5" s="187"/>
      <c r="AD5" s="215"/>
    </row>
    <row r="6" spans="1:44" s="18" customFormat="1" ht="18.75" customHeight="1" thickBot="1">
      <c r="A6" s="194" t="s">
        <v>603</v>
      </c>
      <c r="B6" s="195"/>
      <c r="C6" s="195"/>
      <c r="D6" s="195"/>
      <c r="E6" s="195"/>
      <c r="F6" s="196"/>
      <c r="G6" s="197" t="s">
        <v>602</v>
      </c>
      <c r="H6" s="198"/>
      <c r="I6" s="194"/>
      <c r="J6" s="195"/>
      <c r="K6" s="195"/>
      <c r="L6" s="195"/>
      <c r="M6" s="196"/>
      <c r="N6" s="199"/>
      <c r="O6" s="200"/>
      <c r="P6" s="152"/>
      <c r="Q6" s="201" t="s">
        <v>12</v>
      </c>
      <c r="R6" s="202"/>
      <c r="S6" s="202"/>
      <c r="T6" s="203"/>
      <c r="U6" s="194" t="s">
        <v>605</v>
      </c>
      <c r="V6" s="195"/>
      <c r="W6" s="195"/>
      <c r="X6" s="195"/>
      <c r="Y6" s="196"/>
      <c r="Z6" s="197" t="s">
        <v>153</v>
      </c>
      <c r="AA6" s="195"/>
      <c r="AB6" s="195"/>
      <c r="AC6" s="195"/>
      <c r="AD6" s="217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18" t="s">
        <v>18</v>
      </c>
      <c r="H8" s="218"/>
      <c r="I8" s="218"/>
      <c r="J8" s="219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18" t="s">
        <v>18</v>
      </c>
      <c r="R8" s="218"/>
      <c r="S8" s="218"/>
      <c r="T8" s="219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20" t="s">
        <v>18</v>
      </c>
      <c r="AB8" s="221"/>
      <c r="AC8" s="221"/>
      <c r="AD8" s="222"/>
      <c r="AR8" s="18"/>
    </row>
    <row r="9" spans="1:44" s="18" customFormat="1" ht="15" customHeight="1">
      <c r="A9" s="27">
        <v>1</v>
      </c>
      <c r="B9" s="28"/>
      <c r="C9" s="28" t="s">
        <v>625</v>
      </c>
      <c r="D9" s="28" t="s">
        <v>625</v>
      </c>
      <c r="E9" s="144"/>
      <c r="F9" s="29">
        <v>28</v>
      </c>
      <c r="G9" s="216" t="s">
        <v>606</v>
      </c>
      <c r="H9" s="216"/>
      <c r="I9" s="216"/>
      <c r="J9" s="30" t="s">
        <v>19</v>
      </c>
      <c r="K9" s="31">
        <v>2</v>
      </c>
      <c r="L9" s="28"/>
      <c r="M9" s="28" t="s">
        <v>625</v>
      </c>
      <c r="N9" s="28" t="s">
        <v>625</v>
      </c>
      <c r="O9" s="144"/>
      <c r="P9" s="29">
        <v>30</v>
      </c>
      <c r="Q9" s="216" t="s">
        <v>622</v>
      </c>
      <c r="R9" s="216"/>
      <c r="S9" s="216"/>
      <c r="T9" s="30" t="s">
        <v>19</v>
      </c>
      <c r="U9" s="27">
        <v>3</v>
      </c>
      <c r="V9" s="28"/>
      <c r="W9" s="28" t="s">
        <v>625</v>
      </c>
      <c r="X9" s="28" t="s">
        <v>625</v>
      </c>
      <c r="Y9" s="144"/>
      <c r="Z9" s="29">
        <v>28</v>
      </c>
      <c r="AA9" s="216" t="s">
        <v>638</v>
      </c>
      <c r="AB9" s="216"/>
      <c r="AC9" s="216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625</v>
      </c>
      <c r="D10" s="28" t="s">
        <v>625</v>
      </c>
      <c r="E10" s="113"/>
      <c r="F10" s="33">
        <v>56</v>
      </c>
      <c r="G10" s="216" t="s">
        <v>607</v>
      </c>
      <c r="H10" s="216"/>
      <c r="I10" s="216"/>
      <c r="J10" s="34" t="s">
        <v>19</v>
      </c>
      <c r="K10" s="27">
        <v>5</v>
      </c>
      <c r="L10" s="35"/>
      <c r="M10" s="28" t="s">
        <v>625</v>
      </c>
      <c r="N10" s="28" t="s">
        <v>625</v>
      </c>
      <c r="O10" s="113"/>
      <c r="P10" s="33">
        <v>0</v>
      </c>
      <c r="Q10" s="216" t="s">
        <v>673</v>
      </c>
      <c r="R10" s="216"/>
      <c r="S10" s="216"/>
      <c r="T10" s="34" t="s">
        <v>19</v>
      </c>
      <c r="U10" s="31">
        <v>6</v>
      </c>
      <c r="V10" s="35"/>
      <c r="W10" s="28" t="s">
        <v>625</v>
      </c>
      <c r="X10" s="28" t="s">
        <v>625</v>
      </c>
      <c r="Y10" s="113"/>
      <c r="Z10" s="33">
        <v>28</v>
      </c>
      <c r="AA10" s="216" t="s">
        <v>639</v>
      </c>
      <c r="AB10" s="216"/>
      <c r="AC10" s="216"/>
      <c r="AD10" s="34" t="s">
        <v>19</v>
      </c>
    </row>
    <row r="11" spans="1:44" s="18" customFormat="1" ht="15" customHeight="1">
      <c r="A11" s="27">
        <v>7</v>
      </c>
      <c r="B11" s="28"/>
      <c r="C11" s="28" t="s">
        <v>625</v>
      </c>
      <c r="D11" s="28" t="s">
        <v>625</v>
      </c>
      <c r="E11" s="144"/>
      <c r="F11" s="36">
        <v>35</v>
      </c>
      <c r="G11" s="216" t="s">
        <v>608</v>
      </c>
      <c r="H11" s="216"/>
      <c r="I11" s="216"/>
      <c r="J11" s="30" t="s">
        <v>19</v>
      </c>
      <c r="K11" s="31">
        <v>8</v>
      </c>
      <c r="L11" s="28"/>
      <c r="M11" s="28" t="s">
        <v>625</v>
      </c>
      <c r="N11" s="28" t="s">
        <v>625</v>
      </c>
      <c r="O11" s="144"/>
      <c r="P11" s="29">
        <v>28</v>
      </c>
      <c r="Q11" s="216" t="s">
        <v>623</v>
      </c>
      <c r="R11" s="216"/>
      <c r="S11" s="216"/>
      <c r="T11" s="30" t="s">
        <v>19</v>
      </c>
      <c r="U11" s="27">
        <v>9</v>
      </c>
      <c r="V11" s="28"/>
      <c r="W11" s="28" t="s">
        <v>625</v>
      </c>
      <c r="X11" s="28" t="s">
        <v>625</v>
      </c>
      <c r="Y11" s="144"/>
      <c r="Z11" s="29">
        <v>28</v>
      </c>
      <c r="AA11" s="216" t="s">
        <v>640</v>
      </c>
      <c r="AB11" s="216"/>
      <c r="AC11" s="216"/>
      <c r="AD11" s="30" t="s">
        <v>19</v>
      </c>
    </row>
    <row r="12" spans="1:44" s="18" customFormat="1" ht="15" customHeight="1">
      <c r="A12" s="27">
        <v>10</v>
      </c>
      <c r="B12" s="28"/>
      <c r="C12" s="28" t="s">
        <v>625</v>
      </c>
      <c r="D12" s="28" t="s">
        <v>625</v>
      </c>
      <c r="E12" s="113"/>
      <c r="F12" s="33">
        <v>28</v>
      </c>
      <c r="G12" s="216" t="s">
        <v>609</v>
      </c>
      <c r="H12" s="216"/>
      <c r="I12" s="216"/>
      <c r="J12" s="34" t="s">
        <v>19</v>
      </c>
      <c r="K12" s="27">
        <v>11</v>
      </c>
      <c r="L12" s="35" t="s">
        <v>625</v>
      </c>
      <c r="M12" s="28"/>
      <c r="N12" s="28" t="s">
        <v>625</v>
      </c>
      <c r="O12" s="113"/>
      <c r="P12" s="33">
        <v>14</v>
      </c>
      <c r="Q12" s="216" t="s">
        <v>624</v>
      </c>
      <c r="R12" s="216"/>
      <c r="S12" s="216"/>
      <c r="T12" s="30" t="s">
        <v>19</v>
      </c>
      <c r="U12" s="31">
        <v>12</v>
      </c>
      <c r="V12" s="35"/>
      <c r="W12" s="28" t="s">
        <v>625</v>
      </c>
      <c r="X12" s="28" t="s">
        <v>625</v>
      </c>
      <c r="Y12" s="113"/>
      <c r="Z12" s="33">
        <v>28</v>
      </c>
      <c r="AA12" s="216" t="s">
        <v>641</v>
      </c>
      <c r="AB12" s="216"/>
      <c r="AC12" s="216"/>
      <c r="AD12" s="30" t="s">
        <v>19</v>
      </c>
    </row>
    <row r="13" spans="1:44" s="18" customFormat="1" ht="15" customHeight="1">
      <c r="A13" s="27">
        <v>13</v>
      </c>
      <c r="B13" s="28"/>
      <c r="C13" s="28" t="s">
        <v>625</v>
      </c>
      <c r="D13" s="28" t="s">
        <v>625</v>
      </c>
      <c r="E13" s="144"/>
      <c r="F13" s="29">
        <v>28</v>
      </c>
      <c r="G13" s="216" t="s">
        <v>610</v>
      </c>
      <c r="H13" s="216"/>
      <c r="I13" s="216"/>
      <c r="J13" s="30" t="s">
        <v>19</v>
      </c>
      <c r="K13" s="31">
        <v>14</v>
      </c>
      <c r="L13" s="28"/>
      <c r="M13" s="28" t="s">
        <v>625</v>
      </c>
      <c r="N13" s="28" t="s">
        <v>625</v>
      </c>
      <c r="O13" s="144"/>
      <c r="P13" s="29">
        <v>30</v>
      </c>
      <c r="Q13" s="216" t="s">
        <v>626</v>
      </c>
      <c r="R13" s="216"/>
      <c r="S13" s="216"/>
      <c r="T13" s="30" t="s">
        <v>19</v>
      </c>
      <c r="U13" s="27">
        <v>15</v>
      </c>
      <c r="V13" s="28"/>
      <c r="W13" s="28" t="s">
        <v>625</v>
      </c>
      <c r="X13" s="28" t="s">
        <v>625</v>
      </c>
      <c r="Y13" s="144"/>
      <c r="Z13" s="29">
        <v>28</v>
      </c>
      <c r="AA13" s="216" t="s">
        <v>642</v>
      </c>
      <c r="AB13" s="216"/>
      <c r="AC13" s="216"/>
      <c r="AD13" s="30" t="s">
        <v>19</v>
      </c>
    </row>
    <row r="14" spans="1:44" s="18" customFormat="1" ht="15" customHeight="1">
      <c r="A14" s="27">
        <v>16</v>
      </c>
      <c r="B14" s="28"/>
      <c r="C14" s="28" t="s">
        <v>625</v>
      </c>
      <c r="D14" s="28" t="s">
        <v>625</v>
      </c>
      <c r="E14" s="113"/>
      <c r="F14" s="33">
        <v>28</v>
      </c>
      <c r="G14" s="216" t="s">
        <v>611</v>
      </c>
      <c r="H14" s="216"/>
      <c r="I14" s="216"/>
      <c r="J14" s="34" t="s">
        <v>19</v>
      </c>
      <c r="K14" s="27">
        <v>17</v>
      </c>
      <c r="L14" s="35"/>
      <c r="M14" s="28" t="s">
        <v>625</v>
      </c>
      <c r="N14" s="28" t="s">
        <v>625</v>
      </c>
      <c r="O14" s="113"/>
      <c r="P14" s="33">
        <v>28</v>
      </c>
      <c r="Q14" s="216" t="s">
        <v>627</v>
      </c>
      <c r="R14" s="216"/>
      <c r="S14" s="216"/>
      <c r="T14" s="30" t="s">
        <v>19</v>
      </c>
      <c r="U14" s="31">
        <v>18</v>
      </c>
      <c r="V14" s="35"/>
      <c r="W14" s="28" t="s">
        <v>625</v>
      </c>
      <c r="X14" s="28" t="s">
        <v>625</v>
      </c>
      <c r="Y14" s="113"/>
      <c r="Z14" s="33">
        <v>28</v>
      </c>
      <c r="AA14" s="216" t="s">
        <v>643</v>
      </c>
      <c r="AB14" s="216"/>
      <c r="AC14" s="216"/>
      <c r="AD14" s="30" t="s">
        <v>19</v>
      </c>
    </row>
    <row r="15" spans="1:44" s="18" customFormat="1" ht="15" customHeight="1">
      <c r="A15" s="27">
        <v>19</v>
      </c>
      <c r="B15" s="28"/>
      <c r="C15" s="28" t="s">
        <v>625</v>
      </c>
      <c r="D15" s="28" t="s">
        <v>625</v>
      </c>
      <c r="E15" s="144"/>
      <c r="F15" s="29">
        <v>28</v>
      </c>
      <c r="G15" s="216" t="s">
        <v>612</v>
      </c>
      <c r="H15" s="216"/>
      <c r="I15" s="216"/>
      <c r="J15" s="30" t="s">
        <v>19</v>
      </c>
      <c r="K15" s="31">
        <v>20</v>
      </c>
      <c r="L15" s="28"/>
      <c r="M15" s="28" t="s">
        <v>625</v>
      </c>
      <c r="N15" s="28" t="s">
        <v>625</v>
      </c>
      <c r="O15" s="144"/>
      <c r="P15" s="29">
        <v>28</v>
      </c>
      <c r="Q15" s="216" t="s">
        <v>670</v>
      </c>
      <c r="R15" s="216"/>
      <c r="S15" s="216"/>
      <c r="T15" s="30" t="s">
        <v>19</v>
      </c>
      <c r="U15" s="27">
        <v>21</v>
      </c>
      <c r="V15" s="28"/>
      <c r="W15" s="28" t="s">
        <v>625</v>
      </c>
      <c r="X15" s="28" t="s">
        <v>625</v>
      </c>
      <c r="Y15" s="144"/>
      <c r="Z15" s="29">
        <v>0</v>
      </c>
      <c r="AA15" s="216" t="s">
        <v>674</v>
      </c>
      <c r="AB15" s="216"/>
      <c r="AC15" s="216"/>
      <c r="AD15" s="30" t="s">
        <v>19</v>
      </c>
    </row>
    <row r="16" spans="1:44" s="18" customFormat="1" ht="15" customHeight="1">
      <c r="A16" s="27">
        <v>22</v>
      </c>
      <c r="B16" s="28"/>
      <c r="C16" s="28" t="s">
        <v>625</v>
      </c>
      <c r="D16" s="28" t="s">
        <v>625</v>
      </c>
      <c r="E16" s="113"/>
      <c r="F16" s="33">
        <v>28</v>
      </c>
      <c r="G16" s="216" t="s">
        <v>613</v>
      </c>
      <c r="H16" s="216"/>
      <c r="I16" s="216"/>
      <c r="J16" s="34" t="s">
        <v>19</v>
      </c>
      <c r="K16" s="27">
        <v>23</v>
      </c>
      <c r="L16" s="35"/>
      <c r="M16" s="28" t="s">
        <v>625</v>
      </c>
      <c r="N16" s="28" t="s">
        <v>625</v>
      </c>
      <c r="O16" s="113"/>
      <c r="P16" s="37">
        <v>30</v>
      </c>
      <c r="Q16" s="216" t="s">
        <v>628</v>
      </c>
      <c r="R16" s="216"/>
      <c r="S16" s="216"/>
      <c r="T16" s="30" t="s">
        <v>19</v>
      </c>
      <c r="U16" s="31">
        <v>24</v>
      </c>
      <c r="V16" s="35"/>
      <c r="W16" s="28" t="s">
        <v>625</v>
      </c>
      <c r="X16" s="28" t="s">
        <v>625</v>
      </c>
      <c r="Y16" s="113"/>
      <c r="Z16" s="33">
        <v>28</v>
      </c>
      <c r="AA16" s="216" t="s">
        <v>644</v>
      </c>
      <c r="AB16" s="216"/>
      <c r="AC16" s="216"/>
      <c r="AD16" s="30" t="s">
        <v>19</v>
      </c>
    </row>
    <row r="17" spans="1:45" s="18" customFormat="1" ht="15" customHeight="1">
      <c r="A17" s="27">
        <v>25</v>
      </c>
      <c r="B17" s="28"/>
      <c r="C17" s="28" t="s">
        <v>625</v>
      </c>
      <c r="D17" s="28" t="s">
        <v>625</v>
      </c>
      <c r="E17" s="144"/>
      <c r="F17" s="29">
        <v>28</v>
      </c>
      <c r="G17" s="216" t="s">
        <v>614</v>
      </c>
      <c r="H17" s="216"/>
      <c r="I17" s="216"/>
      <c r="J17" s="30" t="s">
        <v>19</v>
      </c>
      <c r="K17" s="31">
        <v>26</v>
      </c>
      <c r="L17" s="28"/>
      <c r="M17" s="28" t="s">
        <v>625</v>
      </c>
      <c r="N17" s="28" t="s">
        <v>625</v>
      </c>
      <c r="O17" s="144"/>
      <c r="P17" s="29">
        <v>28</v>
      </c>
      <c r="Q17" s="216" t="s">
        <v>629</v>
      </c>
      <c r="R17" s="216"/>
      <c r="S17" s="216"/>
      <c r="T17" s="30" t="s">
        <v>19</v>
      </c>
      <c r="U17" s="27">
        <v>27</v>
      </c>
      <c r="V17" s="28"/>
      <c r="W17" s="28" t="s">
        <v>625</v>
      </c>
      <c r="X17" s="28" t="s">
        <v>625</v>
      </c>
      <c r="Y17" s="144"/>
      <c r="Z17" s="29">
        <v>28</v>
      </c>
      <c r="AA17" s="216" t="s">
        <v>645</v>
      </c>
      <c r="AB17" s="216"/>
      <c r="AC17" s="216"/>
      <c r="AD17" s="30" t="s">
        <v>19</v>
      </c>
    </row>
    <row r="18" spans="1:45" s="18" customFormat="1" ht="15" customHeight="1">
      <c r="A18" s="27">
        <v>28</v>
      </c>
      <c r="B18" s="28"/>
      <c r="C18" s="28" t="s">
        <v>625</v>
      </c>
      <c r="D18" s="28" t="s">
        <v>625</v>
      </c>
      <c r="E18" s="113"/>
      <c r="F18" s="33">
        <v>28</v>
      </c>
      <c r="G18" s="216" t="s">
        <v>615</v>
      </c>
      <c r="H18" s="216"/>
      <c r="I18" s="216"/>
      <c r="J18" s="34" t="s">
        <v>19</v>
      </c>
      <c r="K18" s="27">
        <v>29</v>
      </c>
      <c r="L18" s="35"/>
      <c r="M18" s="28" t="s">
        <v>625</v>
      </c>
      <c r="N18" s="28" t="s">
        <v>625</v>
      </c>
      <c r="O18" s="113"/>
      <c r="P18" s="33">
        <v>30</v>
      </c>
      <c r="Q18" s="216" t="s">
        <v>630</v>
      </c>
      <c r="R18" s="216"/>
      <c r="S18" s="216"/>
      <c r="T18" s="30" t="s">
        <v>19</v>
      </c>
      <c r="U18" s="31">
        <v>30</v>
      </c>
      <c r="V18" s="35"/>
      <c r="W18" s="28" t="s">
        <v>625</v>
      </c>
      <c r="X18" s="28" t="s">
        <v>625</v>
      </c>
      <c r="Y18" s="113"/>
      <c r="Z18" s="33">
        <v>28</v>
      </c>
      <c r="AA18" s="216" t="s">
        <v>646</v>
      </c>
      <c r="AB18" s="216"/>
      <c r="AC18" s="216"/>
      <c r="AD18" s="30" t="s">
        <v>19</v>
      </c>
    </row>
    <row r="19" spans="1:45" s="18" customFormat="1" ht="15" customHeight="1">
      <c r="A19" s="27">
        <v>31</v>
      </c>
      <c r="B19" s="28"/>
      <c r="C19" s="28" t="s">
        <v>625</v>
      </c>
      <c r="D19" s="28" t="s">
        <v>625</v>
      </c>
      <c r="E19" s="144"/>
      <c r="F19" s="29">
        <v>14</v>
      </c>
      <c r="G19" s="216" t="s">
        <v>616</v>
      </c>
      <c r="H19" s="216"/>
      <c r="I19" s="216"/>
      <c r="J19" s="30" t="s">
        <v>19</v>
      </c>
      <c r="K19" s="31">
        <v>32</v>
      </c>
      <c r="L19" s="28"/>
      <c r="M19" s="28" t="s">
        <v>625</v>
      </c>
      <c r="N19" s="28" t="s">
        <v>625</v>
      </c>
      <c r="O19" s="144"/>
      <c r="P19" s="29">
        <v>28</v>
      </c>
      <c r="Q19" s="216" t="s">
        <v>631</v>
      </c>
      <c r="R19" s="216"/>
      <c r="S19" s="216"/>
      <c r="T19" s="30" t="s">
        <v>19</v>
      </c>
      <c r="U19" s="27">
        <v>33</v>
      </c>
      <c r="V19" s="28"/>
      <c r="W19" s="28" t="s">
        <v>625</v>
      </c>
      <c r="X19" s="28" t="s">
        <v>625</v>
      </c>
      <c r="Y19" s="144"/>
      <c r="Z19" s="29">
        <v>30</v>
      </c>
      <c r="AA19" s="216" t="s">
        <v>647</v>
      </c>
      <c r="AB19" s="216"/>
      <c r="AC19" s="216"/>
      <c r="AD19" s="30" t="s">
        <v>19</v>
      </c>
    </row>
    <row r="20" spans="1:45" s="18" customFormat="1" ht="15" customHeight="1">
      <c r="A20" s="27">
        <v>34</v>
      </c>
      <c r="B20" s="28"/>
      <c r="C20" s="28" t="s">
        <v>625</v>
      </c>
      <c r="D20" s="28" t="s">
        <v>625</v>
      </c>
      <c r="E20" s="113"/>
      <c r="F20" s="33">
        <v>28</v>
      </c>
      <c r="G20" s="216" t="s">
        <v>617</v>
      </c>
      <c r="H20" s="216"/>
      <c r="I20" s="216"/>
      <c r="J20" s="34" t="s">
        <v>19</v>
      </c>
      <c r="K20" s="27">
        <v>35</v>
      </c>
      <c r="L20" s="35"/>
      <c r="M20" s="28" t="s">
        <v>625</v>
      </c>
      <c r="N20" s="28"/>
      <c r="O20" s="113" t="s">
        <v>26</v>
      </c>
      <c r="P20" s="33">
        <v>0</v>
      </c>
      <c r="Q20" s="216" t="s">
        <v>671</v>
      </c>
      <c r="R20" s="216"/>
      <c r="S20" s="216"/>
      <c r="T20" s="30" t="s">
        <v>19</v>
      </c>
      <c r="U20" s="31">
        <v>36</v>
      </c>
      <c r="V20" s="35"/>
      <c r="W20" s="28" t="s">
        <v>625</v>
      </c>
      <c r="X20" s="28" t="s">
        <v>625</v>
      </c>
      <c r="Y20" s="113"/>
      <c r="Z20" s="33">
        <v>28</v>
      </c>
      <c r="AA20" s="216" t="s">
        <v>648</v>
      </c>
      <c r="AB20" s="216"/>
      <c r="AC20" s="216"/>
      <c r="AD20" s="30" t="s">
        <v>19</v>
      </c>
    </row>
    <row r="21" spans="1:45" s="18" customFormat="1" ht="15" customHeight="1">
      <c r="A21" s="27">
        <v>37</v>
      </c>
      <c r="B21" s="28"/>
      <c r="C21" s="28" t="s">
        <v>625</v>
      </c>
      <c r="D21" s="28" t="s">
        <v>625</v>
      </c>
      <c r="E21" s="144"/>
      <c r="F21" s="29">
        <v>28</v>
      </c>
      <c r="G21" s="216" t="s">
        <v>618</v>
      </c>
      <c r="H21" s="216"/>
      <c r="I21" s="216"/>
      <c r="J21" s="30" t="s">
        <v>19</v>
      </c>
      <c r="K21" s="31">
        <v>38</v>
      </c>
      <c r="L21" s="28"/>
      <c r="M21" s="28" t="s">
        <v>625</v>
      </c>
      <c r="N21" s="28"/>
      <c r="O21" s="144" t="s">
        <v>625</v>
      </c>
      <c r="P21" s="29">
        <v>0</v>
      </c>
      <c r="Q21" s="216" t="s">
        <v>633</v>
      </c>
      <c r="R21" s="216"/>
      <c r="S21" s="216"/>
      <c r="T21" s="30" t="s">
        <v>19</v>
      </c>
      <c r="U21" s="27">
        <v>39</v>
      </c>
      <c r="V21" s="28"/>
      <c r="W21" s="28" t="s">
        <v>625</v>
      </c>
      <c r="X21" s="28" t="s">
        <v>625</v>
      </c>
      <c r="Y21" s="144"/>
      <c r="Z21" s="29">
        <v>28</v>
      </c>
      <c r="AA21" s="216" t="s">
        <v>649</v>
      </c>
      <c r="AB21" s="216"/>
      <c r="AC21" s="216"/>
      <c r="AD21" s="30" t="s">
        <v>19</v>
      </c>
    </row>
    <row r="22" spans="1:45" s="18" customFormat="1" ht="15" customHeight="1">
      <c r="A22" s="27">
        <v>40</v>
      </c>
      <c r="B22" s="28"/>
      <c r="C22" s="28" t="s">
        <v>625</v>
      </c>
      <c r="D22" s="28" t="s">
        <v>625</v>
      </c>
      <c r="E22" s="113"/>
      <c r="F22" s="33">
        <v>28</v>
      </c>
      <c r="G22" s="216" t="s">
        <v>619</v>
      </c>
      <c r="H22" s="216"/>
      <c r="I22" s="216"/>
      <c r="J22" s="34" t="s">
        <v>19</v>
      </c>
      <c r="K22" s="27">
        <v>41</v>
      </c>
      <c r="L22" s="35"/>
      <c r="M22" s="28" t="s">
        <v>625</v>
      </c>
      <c r="N22" s="28" t="s">
        <v>625</v>
      </c>
      <c r="O22" s="113"/>
      <c r="P22" s="33">
        <v>28</v>
      </c>
      <c r="Q22" s="216" t="s">
        <v>635</v>
      </c>
      <c r="R22" s="216"/>
      <c r="S22" s="216"/>
      <c r="T22" s="30" t="s">
        <v>19</v>
      </c>
      <c r="U22" s="31">
        <v>42</v>
      </c>
      <c r="V22" s="35"/>
      <c r="W22" s="28" t="s">
        <v>625</v>
      </c>
      <c r="X22" s="28" t="s">
        <v>625</v>
      </c>
      <c r="Y22" s="113"/>
      <c r="Z22" s="33">
        <v>28</v>
      </c>
      <c r="AA22" s="216" t="s">
        <v>650</v>
      </c>
      <c r="AB22" s="216"/>
      <c r="AC22" s="216"/>
      <c r="AD22" s="30" t="s">
        <v>19</v>
      </c>
    </row>
    <row r="23" spans="1:45" s="18" customFormat="1" ht="15" customHeight="1">
      <c r="A23" s="27">
        <v>43</v>
      </c>
      <c r="B23" s="28"/>
      <c r="C23" s="28" t="s">
        <v>625</v>
      </c>
      <c r="D23" s="28" t="s">
        <v>625</v>
      </c>
      <c r="E23" s="144"/>
      <c r="F23" s="29">
        <v>28</v>
      </c>
      <c r="G23" s="216" t="s">
        <v>620</v>
      </c>
      <c r="H23" s="216"/>
      <c r="I23" s="216"/>
      <c r="J23" s="30" t="s">
        <v>19</v>
      </c>
      <c r="K23" s="31">
        <v>44</v>
      </c>
      <c r="L23" s="28"/>
      <c r="M23" s="28" t="s">
        <v>625</v>
      </c>
      <c r="N23" s="28" t="s">
        <v>625</v>
      </c>
      <c r="O23" s="144"/>
      <c r="P23" s="29">
        <v>56</v>
      </c>
      <c r="Q23" s="216" t="s">
        <v>636</v>
      </c>
      <c r="R23" s="216"/>
      <c r="S23" s="216"/>
      <c r="T23" s="30" t="s">
        <v>19</v>
      </c>
      <c r="U23" s="27">
        <v>45</v>
      </c>
      <c r="V23" s="28"/>
      <c r="W23" s="28" t="s">
        <v>625</v>
      </c>
      <c r="X23" s="28" t="s">
        <v>625</v>
      </c>
      <c r="Y23" s="144"/>
      <c r="Z23" s="29">
        <v>28</v>
      </c>
      <c r="AA23" s="216" t="s">
        <v>651</v>
      </c>
      <c r="AB23" s="216"/>
      <c r="AC23" s="216"/>
      <c r="AD23" s="30" t="s">
        <v>19</v>
      </c>
    </row>
    <row r="24" spans="1:45" s="18" customFormat="1" ht="15" customHeight="1">
      <c r="A24" s="27">
        <v>46</v>
      </c>
      <c r="B24" s="28"/>
      <c r="C24" s="28" t="s">
        <v>625</v>
      </c>
      <c r="D24" s="28" t="s">
        <v>625</v>
      </c>
      <c r="E24" s="113"/>
      <c r="F24" s="29">
        <v>28</v>
      </c>
      <c r="G24" s="216" t="s">
        <v>621</v>
      </c>
      <c r="H24" s="216"/>
      <c r="I24" s="216"/>
      <c r="J24" s="34" t="s">
        <v>19</v>
      </c>
      <c r="K24" s="27">
        <v>47</v>
      </c>
      <c r="L24" s="35"/>
      <c r="M24" s="28" t="s">
        <v>625</v>
      </c>
      <c r="N24" s="28" t="s">
        <v>625</v>
      </c>
      <c r="O24" s="113"/>
      <c r="P24" s="33">
        <v>28</v>
      </c>
      <c r="Q24" s="216" t="s">
        <v>637</v>
      </c>
      <c r="R24" s="216"/>
      <c r="S24" s="216"/>
      <c r="T24" s="30" t="s">
        <v>19</v>
      </c>
      <c r="U24" s="31">
        <v>48</v>
      </c>
      <c r="V24" s="35"/>
      <c r="W24" s="28" t="s">
        <v>625</v>
      </c>
      <c r="X24" s="28" t="s">
        <v>625</v>
      </c>
      <c r="Y24" s="113"/>
      <c r="Z24" s="37">
        <v>10</v>
      </c>
      <c r="AA24" s="216" t="s">
        <v>652</v>
      </c>
      <c r="AB24" s="216"/>
      <c r="AC24" s="216"/>
      <c r="AD24" s="30" t="s">
        <v>19</v>
      </c>
    </row>
    <row r="25" spans="1:45" s="18" customFormat="1" ht="15" customHeight="1">
      <c r="A25" s="27">
        <v>49</v>
      </c>
      <c r="B25" s="28"/>
      <c r="C25" s="28" t="s">
        <v>625</v>
      </c>
      <c r="D25" s="28" t="s">
        <v>625</v>
      </c>
      <c r="E25" s="144"/>
      <c r="F25" s="29">
        <v>28</v>
      </c>
      <c r="G25" s="216" t="s">
        <v>653</v>
      </c>
      <c r="H25" s="216"/>
      <c r="I25" s="216"/>
      <c r="J25" s="30" t="s">
        <v>19</v>
      </c>
      <c r="K25" s="31">
        <v>50</v>
      </c>
      <c r="L25" s="28"/>
      <c r="M25" s="28" t="s">
        <v>625</v>
      </c>
      <c r="N25" s="28" t="s">
        <v>625</v>
      </c>
      <c r="O25" s="144"/>
      <c r="P25" s="29">
        <v>28</v>
      </c>
      <c r="Q25" s="216" t="s">
        <v>657</v>
      </c>
      <c r="R25" s="216"/>
      <c r="S25" s="216"/>
      <c r="T25" s="30" t="s">
        <v>19</v>
      </c>
      <c r="U25" s="27">
        <v>51</v>
      </c>
      <c r="V25" s="28"/>
      <c r="W25" s="28" t="s">
        <v>625</v>
      </c>
      <c r="X25" s="28" t="s">
        <v>625</v>
      </c>
      <c r="Y25" s="144"/>
      <c r="Z25" s="29">
        <v>28</v>
      </c>
      <c r="AA25" s="216" t="s">
        <v>660</v>
      </c>
      <c r="AB25" s="216"/>
      <c r="AC25" s="216"/>
      <c r="AD25" s="30" t="s">
        <v>19</v>
      </c>
    </row>
    <row r="26" spans="1:45" s="18" customFormat="1" ht="15" customHeight="1">
      <c r="A26" s="27">
        <v>52</v>
      </c>
      <c r="B26" s="28"/>
      <c r="C26" s="28" t="s">
        <v>625</v>
      </c>
      <c r="D26" s="28" t="s">
        <v>625</v>
      </c>
      <c r="E26" s="113"/>
      <c r="F26" s="33">
        <v>28</v>
      </c>
      <c r="G26" s="216" t="s">
        <v>654</v>
      </c>
      <c r="H26" s="216"/>
      <c r="I26" s="216"/>
      <c r="J26" s="34" t="s">
        <v>19</v>
      </c>
      <c r="K26" s="27">
        <v>53</v>
      </c>
      <c r="L26" s="35"/>
      <c r="M26" s="28" t="s">
        <v>625</v>
      </c>
      <c r="N26" s="28" t="s">
        <v>625</v>
      </c>
      <c r="O26" s="113"/>
      <c r="P26" s="33">
        <v>0</v>
      </c>
      <c r="Q26" s="216" t="s">
        <v>675</v>
      </c>
      <c r="R26" s="216"/>
      <c r="S26" s="216"/>
      <c r="T26" s="30" t="s">
        <v>19</v>
      </c>
      <c r="U26" s="31">
        <v>54</v>
      </c>
      <c r="V26" s="35"/>
      <c r="W26" s="28" t="s">
        <v>625</v>
      </c>
      <c r="X26" s="28" t="s">
        <v>625</v>
      </c>
      <c r="Y26" s="113"/>
      <c r="Z26" s="33">
        <v>28</v>
      </c>
      <c r="AA26" s="216" t="s">
        <v>661</v>
      </c>
      <c r="AB26" s="216"/>
      <c r="AC26" s="216"/>
      <c r="AD26" s="30" t="s">
        <v>19</v>
      </c>
    </row>
    <row r="27" spans="1:45" s="41" customFormat="1" ht="15" customHeight="1">
      <c r="A27" s="27">
        <v>55</v>
      </c>
      <c r="B27" s="28"/>
      <c r="C27" s="28" t="s">
        <v>625</v>
      </c>
      <c r="D27" s="28"/>
      <c r="E27" s="144"/>
      <c r="F27" s="36">
        <v>0</v>
      </c>
      <c r="G27" s="216" t="s">
        <v>655</v>
      </c>
      <c r="H27" s="216"/>
      <c r="I27" s="216"/>
      <c r="J27" s="30" t="s">
        <v>19</v>
      </c>
      <c r="K27" s="31">
        <v>56</v>
      </c>
      <c r="L27" s="28"/>
      <c r="M27" s="28" t="s">
        <v>625</v>
      </c>
      <c r="N27" s="28" t="s">
        <v>625</v>
      </c>
      <c r="O27" s="144"/>
      <c r="P27" s="29">
        <v>28</v>
      </c>
      <c r="Q27" s="216" t="s">
        <v>658</v>
      </c>
      <c r="R27" s="216"/>
      <c r="S27" s="216"/>
      <c r="T27" s="30" t="s">
        <v>19</v>
      </c>
      <c r="U27" s="27">
        <v>57</v>
      </c>
      <c r="V27" s="28"/>
      <c r="W27" s="28" t="s">
        <v>625</v>
      </c>
      <c r="X27" s="28" t="s">
        <v>625</v>
      </c>
      <c r="Y27" s="144"/>
      <c r="Z27" s="29">
        <v>28</v>
      </c>
      <c r="AA27" s="216" t="s">
        <v>662</v>
      </c>
      <c r="AB27" s="216"/>
      <c r="AC27" s="216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28" t="s">
        <v>625</v>
      </c>
      <c r="D28" s="28" t="s">
        <v>625</v>
      </c>
      <c r="E28" s="87"/>
      <c r="F28" s="33">
        <v>28</v>
      </c>
      <c r="G28" s="223" t="s">
        <v>656</v>
      </c>
      <c r="H28" s="223"/>
      <c r="I28" s="223"/>
      <c r="J28" s="30" t="s">
        <v>19</v>
      </c>
      <c r="K28" s="27">
        <v>59</v>
      </c>
      <c r="L28" s="35"/>
      <c r="M28" s="28" t="s">
        <v>625</v>
      </c>
      <c r="N28" s="28" t="s">
        <v>625</v>
      </c>
      <c r="O28" s="113"/>
      <c r="P28" s="33">
        <v>30</v>
      </c>
      <c r="Q28" s="223" t="s">
        <v>659</v>
      </c>
      <c r="R28" s="223"/>
      <c r="S28" s="223"/>
      <c r="T28" s="40" t="s">
        <v>19</v>
      </c>
      <c r="U28" s="31">
        <v>60</v>
      </c>
      <c r="V28" s="35"/>
      <c r="W28" s="28" t="s">
        <v>26</v>
      </c>
      <c r="X28" s="28" t="s">
        <v>26</v>
      </c>
      <c r="Y28" s="113"/>
      <c r="Z28" s="33">
        <v>28</v>
      </c>
      <c r="AA28" s="223" t="s">
        <v>664</v>
      </c>
      <c r="AB28" s="223"/>
      <c r="AC28" s="223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 t="s">
        <v>625</v>
      </c>
      <c r="D29" s="28" t="s">
        <v>625</v>
      </c>
      <c r="E29" s="144"/>
      <c r="F29" s="29">
        <v>0</v>
      </c>
      <c r="G29" s="223" t="s">
        <v>676</v>
      </c>
      <c r="H29" s="223"/>
      <c r="I29" s="223"/>
      <c r="J29" s="30" t="s">
        <v>19</v>
      </c>
      <c r="K29" s="31">
        <v>62</v>
      </c>
      <c r="L29" s="28"/>
      <c r="M29" s="28" t="s">
        <v>625</v>
      </c>
      <c r="N29" s="28" t="s">
        <v>625</v>
      </c>
      <c r="O29" s="143"/>
      <c r="P29" s="29">
        <v>0</v>
      </c>
      <c r="Q29" s="223" t="s">
        <v>678</v>
      </c>
      <c r="R29" s="223"/>
      <c r="S29" s="223"/>
      <c r="T29" s="40" t="s">
        <v>19</v>
      </c>
      <c r="U29" s="88">
        <v>63</v>
      </c>
      <c r="V29" s="28"/>
      <c r="W29" s="28" t="s">
        <v>26</v>
      </c>
      <c r="X29" s="28" t="s">
        <v>26</v>
      </c>
      <c r="Y29" s="143"/>
      <c r="Z29" s="29">
        <v>0</v>
      </c>
      <c r="AA29" s="223" t="s">
        <v>680</v>
      </c>
      <c r="AB29" s="223"/>
      <c r="AC29" s="223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 t="s">
        <v>625</v>
      </c>
      <c r="D30" s="28" t="s">
        <v>625</v>
      </c>
      <c r="E30" s="144"/>
      <c r="F30" s="29">
        <v>0</v>
      </c>
      <c r="G30" s="223" t="s">
        <v>677</v>
      </c>
      <c r="H30" s="223"/>
      <c r="I30" s="223"/>
      <c r="J30" s="30" t="s">
        <v>19</v>
      </c>
      <c r="K30" s="27">
        <v>65</v>
      </c>
      <c r="L30" s="28"/>
      <c r="M30" s="28" t="s">
        <v>625</v>
      </c>
      <c r="N30" s="28" t="s">
        <v>625</v>
      </c>
      <c r="O30" s="143"/>
      <c r="P30" s="29">
        <v>0</v>
      </c>
      <c r="Q30" s="223" t="s">
        <v>679</v>
      </c>
      <c r="R30" s="223"/>
      <c r="S30" s="223"/>
      <c r="T30" s="40" t="s">
        <v>19</v>
      </c>
      <c r="U30" s="88">
        <v>66</v>
      </c>
      <c r="V30" s="28"/>
      <c r="W30" s="28" t="s">
        <v>26</v>
      </c>
      <c r="X30" s="28" t="s">
        <v>26</v>
      </c>
      <c r="Y30" s="143"/>
      <c r="Z30" s="29">
        <v>0</v>
      </c>
      <c r="AA30" s="223" t="s">
        <v>681</v>
      </c>
      <c r="AB30" s="223"/>
      <c r="AC30" s="223"/>
      <c r="AD30" s="40" t="s">
        <v>19</v>
      </c>
    </row>
    <row r="31" spans="1:45" s="18" customFormat="1" ht="15" customHeight="1">
      <c r="A31" s="27">
        <v>67</v>
      </c>
      <c r="B31" s="28" t="s">
        <v>684</v>
      </c>
      <c r="C31" s="28"/>
      <c r="D31" s="143"/>
      <c r="E31" s="144" t="s">
        <v>684</v>
      </c>
      <c r="F31" s="29">
        <v>7</v>
      </c>
      <c r="G31" s="223" t="s">
        <v>685</v>
      </c>
      <c r="H31" s="223"/>
      <c r="I31" s="223"/>
      <c r="J31" s="30" t="s">
        <v>19</v>
      </c>
      <c r="K31" s="31">
        <v>68</v>
      </c>
      <c r="L31" s="28"/>
      <c r="M31" s="28" t="s">
        <v>625</v>
      </c>
      <c r="N31" s="28" t="s">
        <v>625</v>
      </c>
      <c r="O31" s="143"/>
      <c r="P31" s="29">
        <v>0</v>
      </c>
      <c r="Q31" s="223" t="s">
        <v>683</v>
      </c>
      <c r="R31" s="223"/>
      <c r="S31" s="223"/>
      <c r="T31" s="40" t="s">
        <v>19</v>
      </c>
      <c r="U31" s="88">
        <v>69</v>
      </c>
      <c r="V31" s="28"/>
      <c r="W31" s="28" t="s">
        <v>26</v>
      </c>
      <c r="X31" s="28" t="s">
        <v>26</v>
      </c>
      <c r="Y31" s="143"/>
      <c r="Z31" s="29">
        <v>0</v>
      </c>
      <c r="AA31" s="223" t="s">
        <v>682</v>
      </c>
      <c r="AB31" s="223"/>
      <c r="AC31" s="223"/>
      <c r="AD31" s="40" t="s">
        <v>19</v>
      </c>
      <c r="AF31" s="74"/>
    </row>
    <row r="32" spans="1:45" s="18" customFormat="1" ht="15" customHeight="1" thickBot="1">
      <c r="A32" s="31">
        <v>70</v>
      </c>
      <c r="B32" s="28"/>
      <c r="C32" s="28" t="s">
        <v>687</v>
      </c>
      <c r="D32" s="143" t="s">
        <v>687</v>
      </c>
      <c r="E32" s="144"/>
      <c r="F32" s="29">
        <v>0</v>
      </c>
      <c r="G32" s="223" t="s">
        <v>686</v>
      </c>
      <c r="H32" s="223"/>
      <c r="I32" s="223"/>
      <c r="J32" s="30" t="s">
        <v>19</v>
      </c>
      <c r="K32" s="27">
        <v>71</v>
      </c>
      <c r="L32" s="28"/>
      <c r="M32" s="28"/>
      <c r="N32" s="28"/>
      <c r="O32" s="143"/>
      <c r="P32" s="29"/>
      <c r="Q32" s="223"/>
      <c r="R32" s="223"/>
      <c r="S32" s="223"/>
      <c r="T32" s="40" t="s">
        <v>19</v>
      </c>
      <c r="U32" s="88">
        <v>72</v>
      </c>
      <c r="V32" s="28"/>
      <c r="W32" s="28"/>
      <c r="X32" s="28"/>
      <c r="Y32" s="143"/>
      <c r="Z32" s="29"/>
      <c r="AA32" s="223"/>
      <c r="AB32" s="223"/>
      <c r="AC32" s="223"/>
      <c r="AD32" s="40" t="s">
        <v>19</v>
      </c>
    </row>
    <row r="33" spans="1:44" s="18" customFormat="1" ht="15" customHeight="1" thickBot="1">
      <c r="A33" s="224" t="s">
        <v>20</v>
      </c>
      <c r="B33" s="225"/>
      <c r="C33" s="225"/>
      <c r="D33" s="225"/>
      <c r="E33" s="94" t="s">
        <v>21</v>
      </c>
      <c r="F33" s="226">
        <f>COUNTIF(B9:B32,"・")+COUNTIF(L9:L32,"・")+COUNTIF(V9:V32,"・")</f>
        <v>2</v>
      </c>
      <c r="G33" s="227"/>
      <c r="H33" s="95" t="s">
        <v>22</v>
      </c>
      <c r="I33" s="94" t="s">
        <v>23</v>
      </c>
      <c r="J33" s="226">
        <f>COUNTIF(C9:C32,"・")+COUNTIF(M9:M32,"・")+COUNTIF(W9:W32,"・")</f>
        <v>68</v>
      </c>
      <c r="K33" s="226"/>
      <c r="L33" s="95" t="s">
        <v>22</v>
      </c>
      <c r="M33" s="94" t="s">
        <v>24</v>
      </c>
      <c r="N33" s="226">
        <f>SUM(F33:K33)</f>
        <v>70</v>
      </c>
      <c r="O33" s="226"/>
      <c r="P33" s="226"/>
      <c r="Q33" s="95" t="s">
        <v>22</v>
      </c>
      <c r="R33" s="147" t="s">
        <v>3</v>
      </c>
      <c r="S33" s="147" t="s">
        <v>25</v>
      </c>
      <c r="T33" s="226">
        <f>COUNTIF(D9:D32,"・")+COUNTIF(N9:N32,"・")+COUNTIF(X9:X32,"・")</f>
        <v>66</v>
      </c>
      <c r="U33" s="226"/>
      <c r="V33" s="226"/>
      <c r="W33" s="147" t="s">
        <v>22</v>
      </c>
      <c r="X33" s="147" t="s">
        <v>26</v>
      </c>
      <c r="Y33" s="147" t="s">
        <v>27</v>
      </c>
      <c r="Z33" s="226">
        <f>COUNTIF(E9:E32,"・")+COUNTIF(O9:O32,"・")+COUNTIF(Y9:Y32,"・")</f>
        <v>3</v>
      </c>
      <c r="AA33" s="228"/>
      <c r="AB33" s="228"/>
      <c r="AC33" s="147" t="s">
        <v>22</v>
      </c>
      <c r="AD33" s="96" t="s">
        <v>4</v>
      </c>
    </row>
    <row r="34" spans="1:44" s="18" customFormat="1" ht="15" customHeight="1" thickBot="1">
      <c r="AE34" s="49"/>
    </row>
    <row r="35" spans="1:44" s="18" customFormat="1" ht="15" customHeight="1" thickBot="1">
      <c r="A35" s="241" t="s">
        <v>28</v>
      </c>
      <c r="B35" s="242"/>
      <c r="C35" s="242"/>
      <c r="D35" s="242"/>
      <c r="E35" s="242"/>
      <c r="F35" s="182" t="s">
        <v>29</v>
      </c>
      <c r="G35" s="183"/>
      <c r="H35" s="183"/>
      <c r="I35" s="183"/>
      <c r="J35" s="184"/>
      <c r="K35" s="243" t="s">
        <v>30</v>
      </c>
      <c r="L35" s="244"/>
      <c r="M35" s="244"/>
      <c r="N35" s="244"/>
      <c r="O35" s="244"/>
      <c r="P35" s="182" t="s">
        <v>31</v>
      </c>
      <c r="Q35" s="183"/>
      <c r="R35" s="183"/>
      <c r="S35" s="183"/>
      <c r="T35" s="184"/>
      <c r="U35" s="183" t="s">
        <v>34</v>
      </c>
      <c r="V35" s="183"/>
      <c r="W35" s="183"/>
      <c r="X35" s="183"/>
      <c r="Y35" s="183"/>
      <c r="Z35" s="184"/>
      <c r="AA35" s="212" t="s">
        <v>35</v>
      </c>
      <c r="AB35" s="213"/>
      <c r="AC35" s="213"/>
      <c r="AD35" s="214"/>
      <c r="AE35" s="141"/>
    </row>
    <row r="36" spans="1:44" s="18" customFormat="1" ht="15" customHeight="1" thickBot="1">
      <c r="A36" s="231"/>
      <c r="B36" s="232"/>
      <c r="C36" s="232"/>
      <c r="D36" s="233"/>
      <c r="E36" s="42" t="s">
        <v>19</v>
      </c>
      <c r="F36" s="234"/>
      <c r="G36" s="235"/>
      <c r="H36" s="235"/>
      <c r="I36" s="235"/>
      <c r="J36" s="235"/>
      <c r="K36" s="231"/>
      <c r="L36" s="236"/>
      <c r="M36" s="236"/>
      <c r="N36" s="233"/>
      <c r="O36" s="145" t="s">
        <v>19</v>
      </c>
      <c r="P36" s="237"/>
      <c r="Q36" s="238"/>
      <c r="R36" s="238"/>
      <c r="S36" s="238"/>
      <c r="T36" s="238"/>
      <c r="U36" s="231" t="s">
        <v>633</v>
      </c>
      <c r="V36" s="236"/>
      <c r="W36" s="236"/>
      <c r="X36" s="236"/>
      <c r="Y36" s="236"/>
      <c r="Z36" s="43" t="s">
        <v>19</v>
      </c>
      <c r="AA36" s="239" t="s">
        <v>634</v>
      </c>
      <c r="AB36" s="236"/>
      <c r="AC36" s="236"/>
      <c r="AD36" s="240"/>
      <c r="AE36" s="52"/>
    </row>
    <row r="37" spans="1:44" s="18" customFormat="1" ht="15" customHeight="1">
      <c r="A37" s="253"/>
      <c r="B37" s="246"/>
      <c r="C37" s="246"/>
      <c r="D37" s="247"/>
      <c r="E37" s="97" t="s">
        <v>19</v>
      </c>
      <c r="F37" s="245"/>
      <c r="G37" s="246"/>
      <c r="H37" s="246"/>
      <c r="I37" s="246"/>
      <c r="J37" s="246"/>
      <c r="K37" s="253"/>
      <c r="L37" s="254"/>
      <c r="M37" s="254"/>
      <c r="N37" s="247"/>
      <c r="O37" s="153" t="s">
        <v>19</v>
      </c>
      <c r="P37" s="255"/>
      <c r="Q37" s="256"/>
      <c r="R37" s="256"/>
      <c r="S37" s="256"/>
      <c r="T37" s="256"/>
      <c r="U37" s="250" t="s">
        <v>629</v>
      </c>
      <c r="V37" s="251"/>
      <c r="W37" s="251"/>
      <c r="X37" s="251"/>
      <c r="Y37" s="251"/>
      <c r="Z37" s="44" t="s">
        <v>19</v>
      </c>
      <c r="AA37" s="205" t="s">
        <v>634</v>
      </c>
      <c r="AB37" s="192"/>
      <c r="AC37" s="192"/>
      <c r="AD37" s="206"/>
    </row>
    <row r="38" spans="1:44" s="18" customFormat="1" ht="15" customHeight="1">
      <c r="A38" s="245"/>
      <c r="B38" s="246"/>
      <c r="C38" s="246"/>
      <c r="D38" s="247"/>
      <c r="E38" s="98" t="s">
        <v>19</v>
      </c>
      <c r="F38" s="248"/>
      <c r="G38" s="248"/>
      <c r="H38" s="248"/>
      <c r="I38" s="248"/>
      <c r="J38" s="249"/>
      <c r="K38" s="250"/>
      <c r="L38" s="251"/>
      <c r="M38" s="251"/>
      <c r="N38" s="252"/>
      <c r="O38" s="153" t="s">
        <v>19</v>
      </c>
      <c r="P38" s="248"/>
      <c r="Q38" s="248"/>
      <c r="R38" s="248"/>
      <c r="S38" s="248"/>
      <c r="T38" s="249"/>
      <c r="U38" s="250" t="s">
        <v>641</v>
      </c>
      <c r="V38" s="251"/>
      <c r="W38" s="251"/>
      <c r="X38" s="251"/>
      <c r="Y38" s="251"/>
      <c r="Z38" s="44" t="s">
        <v>19</v>
      </c>
      <c r="AA38" s="205" t="s">
        <v>634</v>
      </c>
      <c r="AB38" s="192"/>
      <c r="AC38" s="192"/>
      <c r="AD38" s="206"/>
    </row>
    <row r="39" spans="1:44" s="18" customFormat="1" ht="15" customHeight="1" thickBot="1">
      <c r="A39" s="250"/>
      <c r="B39" s="256"/>
      <c r="C39" s="256"/>
      <c r="D39" s="252"/>
      <c r="E39" s="42" t="s">
        <v>19</v>
      </c>
      <c r="F39" s="234"/>
      <c r="G39" s="263"/>
      <c r="H39" s="263"/>
      <c r="I39" s="263"/>
      <c r="J39" s="263"/>
      <c r="K39" s="264"/>
      <c r="L39" s="265"/>
      <c r="M39" s="265"/>
      <c r="N39" s="266"/>
      <c r="O39" s="98" t="s">
        <v>19</v>
      </c>
      <c r="P39" s="234"/>
      <c r="Q39" s="235"/>
      <c r="R39" s="235"/>
      <c r="S39" s="235"/>
      <c r="T39" s="235"/>
      <c r="U39" s="250" t="s">
        <v>671</v>
      </c>
      <c r="V39" s="256"/>
      <c r="W39" s="256"/>
      <c r="X39" s="256"/>
      <c r="Y39" s="256"/>
      <c r="Z39" s="44" t="s">
        <v>19</v>
      </c>
      <c r="AA39" s="205" t="s">
        <v>180</v>
      </c>
      <c r="AB39" s="192"/>
      <c r="AC39" s="192"/>
      <c r="AD39" s="206"/>
    </row>
    <row r="40" spans="1:44" s="18" customFormat="1" ht="15" customHeight="1" thickBot="1">
      <c r="A40" s="277" t="s">
        <v>32</v>
      </c>
      <c r="B40" s="278"/>
      <c r="C40" s="278"/>
      <c r="D40" s="278"/>
      <c r="E40" s="204"/>
      <c r="F40" s="182" t="s">
        <v>33</v>
      </c>
      <c r="G40" s="183"/>
      <c r="H40" s="183"/>
      <c r="I40" s="183"/>
      <c r="J40" s="184"/>
      <c r="K40" s="183" t="s">
        <v>34</v>
      </c>
      <c r="L40" s="183"/>
      <c r="M40" s="183"/>
      <c r="N40" s="183"/>
      <c r="O40" s="183"/>
      <c r="P40" s="182" t="s">
        <v>35</v>
      </c>
      <c r="Q40" s="183"/>
      <c r="R40" s="183"/>
      <c r="S40" s="183"/>
      <c r="T40" s="279"/>
      <c r="U40" s="280"/>
      <c r="V40" s="256"/>
      <c r="W40" s="256"/>
      <c r="X40" s="256"/>
      <c r="Y40" s="256"/>
      <c r="Z40" s="44" t="s">
        <v>19</v>
      </c>
      <c r="AA40" s="210"/>
      <c r="AB40" s="275"/>
      <c r="AC40" s="275"/>
      <c r="AD40" s="276"/>
    </row>
    <row r="41" spans="1:44" s="18" customFormat="1" ht="15" customHeight="1">
      <c r="A41" s="267" t="s">
        <v>632</v>
      </c>
      <c r="B41" s="235"/>
      <c r="C41" s="235"/>
      <c r="D41" s="235"/>
      <c r="E41" s="45" t="s">
        <v>19</v>
      </c>
      <c r="F41" s="268" t="s">
        <v>667</v>
      </c>
      <c r="G41" s="269"/>
      <c r="H41" s="269"/>
      <c r="I41" s="269"/>
      <c r="J41" s="270"/>
      <c r="K41" s="231" t="s">
        <v>665</v>
      </c>
      <c r="L41" s="236"/>
      <c r="M41" s="236"/>
      <c r="N41" s="236"/>
      <c r="O41" s="46" t="s">
        <v>19</v>
      </c>
      <c r="P41" s="271" t="s">
        <v>666</v>
      </c>
      <c r="Q41" s="272"/>
      <c r="R41" s="272"/>
      <c r="S41" s="272"/>
      <c r="T41" s="273"/>
      <c r="U41" s="267"/>
      <c r="V41" s="274"/>
      <c r="W41" s="274"/>
      <c r="X41" s="274"/>
      <c r="Y41" s="274"/>
      <c r="Z41" s="46" t="s">
        <v>19</v>
      </c>
      <c r="AA41" s="210"/>
      <c r="AB41" s="275"/>
      <c r="AC41" s="275"/>
      <c r="AD41" s="276"/>
    </row>
    <row r="42" spans="1:44" s="18" customFormat="1" ht="15" customHeight="1">
      <c r="A42" s="250"/>
      <c r="B42" s="256"/>
      <c r="C42" s="256"/>
      <c r="D42" s="256"/>
      <c r="E42" s="47" t="s">
        <v>19</v>
      </c>
      <c r="F42" s="205"/>
      <c r="G42" s="288"/>
      <c r="H42" s="288"/>
      <c r="I42" s="288"/>
      <c r="J42" s="289"/>
      <c r="K42" s="250" t="s">
        <v>668</v>
      </c>
      <c r="L42" s="251"/>
      <c r="M42" s="251"/>
      <c r="N42" s="251"/>
      <c r="O42" s="44" t="s">
        <v>19</v>
      </c>
      <c r="P42" s="290" t="s">
        <v>669</v>
      </c>
      <c r="Q42" s="291"/>
      <c r="R42" s="291"/>
      <c r="S42" s="291"/>
      <c r="T42" s="292"/>
      <c r="U42" s="250"/>
      <c r="V42" s="256"/>
      <c r="W42" s="256"/>
      <c r="X42" s="256"/>
      <c r="Y42" s="252"/>
      <c r="Z42" s="47" t="s">
        <v>19</v>
      </c>
      <c r="AA42" s="293"/>
      <c r="AB42" s="293"/>
      <c r="AC42" s="293"/>
      <c r="AD42" s="294"/>
    </row>
    <row r="43" spans="1:44" s="18" customFormat="1" ht="15" customHeight="1">
      <c r="A43" s="250"/>
      <c r="B43" s="256"/>
      <c r="C43" s="256"/>
      <c r="D43" s="256"/>
      <c r="E43" s="47" t="s">
        <v>19</v>
      </c>
      <c r="F43" s="255"/>
      <c r="G43" s="256"/>
      <c r="H43" s="256"/>
      <c r="I43" s="256"/>
      <c r="J43" s="281"/>
      <c r="K43" s="250"/>
      <c r="L43" s="251"/>
      <c r="M43" s="251"/>
      <c r="N43" s="251"/>
      <c r="O43" s="44" t="s">
        <v>19</v>
      </c>
      <c r="P43" s="255"/>
      <c r="Q43" s="256"/>
      <c r="R43" s="256"/>
      <c r="S43" s="256"/>
      <c r="T43" s="281"/>
      <c r="U43" s="295" t="s">
        <v>36</v>
      </c>
      <c r="V43" s="296"/>
      <c r="W43" s="296"/>
      <c r="X43" s="296"/>
      <c r="Y43" s="296"/>
      <c r="Z43" s="296"/>
      <c r="AA43" s="296"/>
      <c r="AB43" s="296"/>
      <c r="AC43" s="296"/>
      <c r="AD43" s="297"/>
    </row>
    <row r="44" spans="1:44" ht="15" customHeight="1">
      <c r="A44" s="250"/>
      <c r="B44" s="256"/>
      <c r="C44" s="256"/>
      <c r="D44" s="256"/>
      <c r="E44" s="47" t="s">
        <v>19</v>
      </c>
      <c r="F44" s="255"/>
      <c r="G44" s="256"/>
      <c r="H44" s="256"/>
      <c r="I44" s="256"/>
      <c r="J44" s="281"/>
      <c r="K44" s="250"/>
      <c r="L44" s="251"/>
      <c r="M44" s="251"/>
      <c r="N44" s="251"/>
      <c r="O44" s="44" t="s">
        <v>19</v>
      </c>
      <c r="P44" s="255"/>
      <c r="Q44" s="256"/>
      <c r="R44" s="256"/>
      <c r="S44" s="256"/>
      <c r="T44" s="281"/>
      <c r="U44" s="298" t="s">
        <v>37</v>
      </c>
      <c r="V44" s="299"/>
      <c r="W44" s="299"/>
      <c r="X44" s="300"/>
      <c r="Y44" s="50"/>
      <c r="Z44" s="50" t="s">
        <v>38</v>
      </c>
      <c r="AA44" s="50"/>
      <c r="AB44" s="50"/>
      <c r="AC44" s="50" t="s">
        <v>39</v>
      </c>
      <c r="AD44" s="51"/>
      <c r="AR44" s="18"/>
    </row>
    <row r="45" spans="1:44" ht="13.5">
      <c r="A45" s="313" t="s">
        <v>40</v>
      </c>
      <c r="B45" s="314"/>
      <c r="C45" s="314"/>
      <c r="D45" s="314"/>
      <c r="E45" s="53"/>
      <c r="F45" s="315" t="s">
        <v>41</v>
      </c>
      <c r="G45" s="314"/>
      <c r="H45" s="314"/>
      <c r="I45" s="314"/>
      <c r="J45" s="316"/>
      <c r="K45" s="313" t="s">
        <v>42</v>
      </c>
      <c r="L45" s="317"/>
      <c r="M45" s="317"/>
      <c r="N45" s="317"/>
      <c r="O45" s="54"/>
      <c r="P45" s="318" t="s">
        <v>688</v>
      </c>
      <c r="Q45" s="319"/>
      <c r="R45" s="319"/>
      <c r="S45" s="319"/>
      <c r="T45" s="320"/>
      <c r="U45" s="321" t="s">
        <v>43</v>
      </c>
      <c r="V45" s="179"/>
      <c r="W45" s="179"/>
      <c r="X45" s="180"/>
      <c r="Y45" s="322">
        <v>0.75</v>
      </c>
      <c r="Z45" s="192"/>
      <c r="AA45" s="193"/>
      <c r="AB45" s="301" t="s">
        <v>672</v>
      </c>
      <c r="AC45" s="179"/>
      <c r="AD45" s="302"/>
    </row>
    <row r="46" spans="1:44" ht="15" customHeight="1" thickBot="1">
      <c r="A46" s="194">
        <v>0</v>
      </c>
      <c r="B46" s="195"/>
      <c r="C46" s="195"/>
      <c r="D46" s="195"/>
      <c r="E46" s="196"/>
      <c r="F46" s="197">
        <v>0</v>
      </c>
      <c r="G46" s="303"/>
      <c r="H46" s="303"/>
      <c r="I46" s="303"/>
      <c r="J46" s="198"/>
      <c r="K46" s="194">
        <v>0</v>
      </c>
      <c r="L46" s="195"/>
      <c r="M46" s="195"/>
      <c r="N46" s="195"/>
      <c r="O46" s="196"/>
      <c r="P46" s="304" t="s">
        <v>689</v>
      </c>
      <c r="Q46" s="305"/>
      <c r="R46" s="305"/>
      <c r="S46" s="305"/>
      <c r="T46" s="306"/>
      <c r="U46" s="194" t="s">
        <v>62</v>
      </c>
      <c r="V46" s="195"/>
      <c r="W46" s="195"/>
      <c r="X46" s="196"/>
      <c r="Y46" s="307">
        <v>0.75</v>
      </c>
      <c r="Z46" s="308"/>
      <c r="AA46" s="309"/>
      <c r="AB46" s="310" t="str">
        <f>'6'!AB45:AD45</f>
        <v>石谷　美代子</v>
      </c>
      <c r="AC46" s="311"/>
      <c r="AD46" s="312"/>
    </row>
    <row r="47" spans="1:44" ht="14.25" thickBot="1">
      <c r="A47" s="152"/>
      <c r="B47" s="152"/>
      <c r="C47" s="152"/>
      <c r="D47" s="152"/>
      <c r="E47" s="152"/>
      <c r="F47" s="152"/>
      <c r="G47" s="114"/>
      <c r="H47" s="114"/>
      <c r="I47" s="114"/>
      <c r="J47" s="114"/>
      <c r="K47" s="152"/>
      <c r="L47" s="152"/>
      <c r="M47" s="152"/>
      <c r="N47" s="152"/>
      <c r="O47" s="152"/>
      <c r="P47" s="152"/>
      <c r="Q47" s="152"/>
      <c r="R47" s="152"/>
      <c r="S47" s="152"/>
      <c r="T47" s="152"/>
      <c r="U47" s="152"/>
      <c r="V47" s="152"/>
      <c r="W47" s="152"/>
      <c r="X47" s="152"/>
      <c r="Y47" s="152"/>
      <c r="Z47" s="152"/>
      <c r="AA47" s="152"/>
      <c r="AB47" s="56"/>
      <c r="AC47" s="56"/>
      <c r="AD47" s="56"/>
    </row>
    <row r="48" spans="1:44">
      <c r="A48" s="57" t="s">
        <v>44</v>
      </c>
      <c r="B48" s="58"/>
      <c r="C48" s="58" t="s">
        <v>45</v>
      </c>
      <c r="D48" s="58"/>
      <c r="E48" s="58"/>
      <c r="F48" s="58"/>
      <c r="G48" s="58"/>
      <c r="H48" s="58"/>
      <c r="I48" s="58"/>
      <c r="J48" s="58"/>
      <c r="K48" s="58"/>
      <c r="L48" s="58"/>
      <c r="M48" s="58"/>
      <c r="N48" s="58"/>
      <c r="O48" s="58"/>
      <c r="P48" s="58"/>
      <c r="Q48" s="58"/>
      <c r="R48" s="58"/>
      <c r="S48" s="58"/>
      <c r="T48" s="58"/>
      <c r="U48" s="58"/>
      <c r="V48" s="58"/>
      <c r="W48" s="58"/>
      <c r="X48" s="58"/>
      <c r="Y48" s="58"/>
      <c r="Z48" s="58"/>
      <c r="AA48" s="58"/>
      <c r="AB48" s="58"/>
      <c r="AC48" s="58"/>
      <c r="AD48" s="59"/>
    </row>
    <row r="49" spans="1:30" ht="13.5">
      <c r="A49" s="332"/>
      <c r="B49" s="324"/>
      <c r="C49" s="324"/>
      <c r="D49" s="324"/>
      <c r="E49" s="324"/>
      <c r="F49" s="324"/>
      <c r="G49" s="333" t="s">
        <v>690</v>
      </c>
      <c r="H49" s="330"/>
      <c r="I49" s="330"/>
      <c r="J49" s="330"/>
      <c r="K49" s="330"/>
      <c r="L49" s="330"/>
      <c r="M49" s="330"/>
      <c r="N49" s="330"/>
      <c r="O49" s="330"/>
      <c r="P49" s="330"/>
      <c r="Q49" s="330"/>
      <c r="R49" s="330"/>
      <c r="S49" s="330"/>
      <c r="T49" s="330"/>
      <c r="U49" s="330"/>
      <c r="V49" s="330"/>
      <c r="W49" s="330"/>
      <c r="X49" s="330"/>
      <c r="Y49" s="330"/>
      <c r="Z49" s="330"/>
      <c r="AA49" s="330"/>
      <c r="AB49" s="330"/>
      <c r="AC49" s="330"/>
      <c r="AD49" s="331"/>
    </row>
    <row r="50" spans="1:30" ht="13.5">
      <c r="A50" s="332"/>
      <c r="B50" s="324"/>
      <c r="C50" s="324"/>
      <c r="D50" s="324"/>
      <c r="E50" s="324"/>
      <c r="F50" s="324"/>
      <c r="G50" s="333" t="s">
        <v>691</v>
      </c>
      <c r="H50" s="330"/>
      <c r="I50" s="330"/>
      <c r="J50" s="330"/>
      <c r="K50" s="330"/>
      <c r="L50" s="330"/>
      <c r="M50" s="330"/>
      <c r="N50" s="330"/>
      <c r="O50" s="330"/>
      <c r="P50" s="330"/>
      <c r="Q50" s="330"/>
      <c r="R50" s="330"/>
      <c r="S50" s="330"/>
      <c r="T50" s="330"/>
      <c r="U50" s="330"/>
      <c r="V50" s="330"/>
      <c r="W50" s="330"/>
      <c r="X50" s="330"/>
      <c r="Y50" s="330"/>
      <c r="Z50" s="330"/>
      <c r="AA50" s="330"/>
      <c r="AB50" s="330"/>
      <c r="AC50" s="330"/>
      <c r="AD50" s="331"/>
    </row>
    <row r="51" spans="1:30" ht="14.25" thickBot="1">
      <c r="A51" s="334"/>
      <c r="B51" s="335"/>
      <c r="C51" s="335"/>
      <c r="D51" s="335"/>
      <c r="E51" s="335"/>
      <c r="F51" s="335"/>
      <c r="G51" s="336"/>
      <c r="H51" s="336"/>
      <c r="I51" s="336"/>
      <c r="J51" s="336"/>
      <c r="K51" s="336"/>
      <c r="L51" s="336"/>
      <c r="M51" s="336"/>
      <c r="N51" s="336"/>
      <c r="O51" s="336"/>
      <c r="P51" s="336"/>
      <c r="Q51" s="336"/>
      <c r="R51" s="336"/>
      <c r="S51" s="336"/>
      <c r="T51" s="336"/>
      <c r="U51" s="336"/>
      <c r="V51" s="336"/>
      <c r="W51" s="336"/>
      <c r="X51" s="336"/>
      <c r="Y51" s="336"/>
      <c r="Z51" s="336"/>
      <c r="AA51" s="336"/>
      <c r="AB51" s="336"/>
      <c r="AC51" s="336"/>
      <c r="AD51" s="337"/>
    </row>
    <row r="78" ht="14.25" customHeight="1"/>
    <row r="79" ht="15" hidden="1" customHeight="1"/>
    <row r="80" ht="15" hidden="1" customHeight="1"/>
  </sheetData>
  <mergeCells count="184"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32:I32"/>
    <mergeCell ref="Q32:S32"/>
    <mergeCell ref="AA32:AC32"/>
    <mergeCell ref="G30:I30"/>
    <mergeCell ref="Q30:S30"/>
    <mergeCell ref="AA30:AC30"/>
    <mergeCell ref="G31:I31"/>
    <mergeCell ref="Q31:S31"/>
    <mergeCell ref="AA31:AC31"/>
    <mergeCell ref="A35:E35"/>
    <mergeCell ref="F35:J35"/>
    <mergeCell ref="K35:O35"/>
    <mergeCell ref="P35:T35"/>
    <mergeCell ref="U35:Z35"/>
    <mergeCell ref="AA35:AD35"/>
    <mergeCell ref="A33:D33"/>
    <mergeCell ref="F33:G33"/>
    <mergeCell ref="J33:K33"/>
    <mergeCell ref="N33:P33"/>
    <mergeCell ref="T33:V33"/>
    <mergeCell ref="Z33:AB33"/>
    <mergeCell ref="A37:D37"/>
    <mergeCell ref="F37:J37"/>
    <mergeCell ref="K37:N37"/>
    <mergeCell ref="P37:T37"/>
    <mergeCell ref="U37:Y37"/>
    <mergeCell ref="AA37:AD37"/>
    <mergeCell ref="A36:D36"/>
    <mergeCell ref="F36:J36"/>
    <mergeCell ref="K36:N36"/>
    <mergeCell ref="P36:T36"/>
    <mergeCell ref="U36:Y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E40"/>
    <mergeCell ref="F40:J40"/>
    <mergeCell ref="K40:O40"/>
    <mergeCell ref="P40:T40"/>
    <mergeCell ref="U40:Y40"/>
    <mergeCell ref="AA40:AD40"/>
    <mergeCell ref="Y45:AA45"/>
    <mergeCell ref="A42:D42"/>
    <mergeCell ref="F42:J42"/>
    <mergeCell ref="K42:N42"/>
    <mergeCell ref="P42:T42"/>
    <mergeCell ref="U42:Y42"/>
    <mergeCell ref="AA42:AD42"/>
    <mergeCell ref="A43:D43"/>
    <mergeCell ref="F43:J43"/>
    <mergeCell ref="K43:N43"/>
    <mergeCell ref="P43:T43"/>
    <mergeCell ref="U43:AD43"/>
    <mergeCell ref="A49:F49"/>
    <mergeCell ref="G49:AD49"/>
    <mergeCell ref="A50:F50"/>
    <mergeCell ref="G50:AD50"/>
    <mergeCell ref="A51:F51"/>
    <mergeCell ref="G51:AD51"/>
    <mergeCell ref="A44:D44"/>
    <mergeCell ref="F44:J44"/>
    <mergeCell ref="K44:N44"/>
    <mergeCell ref="P44:T44"/>
    <mergeCell ref="U44:X44"/>
    <mergeCell ref="AB45:AD45"/>
    <mergeCell ref="A46:E46"/>
    <mergeCell ref="F46:J46"/>
    <mergeCell ref="K46:O46"/>
    <mergeCell ref="P46:T46"/>
    <mergeCell ref="U46:X46"/>
    <mergeCell ref="Y46:AA46"/>
    <mergeCell ref="AB46:AD46"/>
    <mergeCell ref="A45:D45"/>
    <mergeCell ref="F45:J45"/>
    <mergeCell ref="K45:N45"/>
    <mergeCell ref="P45:T45"/>
    <mergeCell ref="U45:X45"/>
  </mergeCells>
  <phoneticPr fontId="26"/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U38" sqref="U38:Y38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77" t="s">
        <v>71</v>
      </c>
      <c r="I1" s="178"/>
      <c r="J1" s="150">
        <f>'6'!J1</f>
        <v>2</v>
      </c>
      <c r="K1" s="151" t="s">
        <v>0</v>
      </c>
      <c r="L1" s="151">
        <f>'1'!L1</f>
        <v>11</v>
      </c>
      <c r="M1" s="151" t="s">
        <v>1</v>
      </c>
      <c r="N1" s="151">
        <v>11</v>
      </c>
      <c r="O1" s="151" t="s">
        <v>2</v>
      </c>
      <c r="P1" s="151"/>
      <c r="Q1" s="151" t="s">
        <v>3</v>
      </c>
      <c r="R1" s="150" t="s">
        <v>692</v>
      </c>
      <c r="S1" s="151" t="s">
        <v>4</v>
      </c>
      <c r="V1" s="4" t="s">
        <v>5</v>
      </c>
      <c r="W1" s="5"/>
      <c r="X1" s="6"/>
      <c r="Y1" s="4" t="s">
        <v>6</v>
      </c>
      <c r="Z1" s="179"/>
      <c r="AA1" s="180"/>
      <c r="AB1" s="7" t="s">
        <v>66</v>
      </c>
      <c r="AC1" s="181"/>
      <c r="AD1" s="181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82" t="s">
        <v>7</v>
      </c>
      <c r="B3" s="183"/>
      <c r="C3" s="183"/>
      <c r="D3" s="183"/>
      <c r="E3" s="183"/>
      <c r="F3" s="183"/>
      <c r="G3" s="183"/>
      <c r="H3" s="183"/>
      <c r="I3" s="183"/>
      <c r="J3" s="183"/>
      <c r="K3" s="183"/>
      <c r="L3" s="183"/>
      <c r="M3" s="183"/>
      <c r="N3" s="183"/>
      <c r="O3" s="184"/>
      <c r="P3" s="152"/>
      <c r="Q3" s="17"/>
      <c r="V3" s="17"/>
      <c r="W3" s="152"/>
      <c r="X3" s="152"/>
      <c r="Y3" s="185"/>
      <c r="Z3" s="185"/>
      <c r="AA3" s="185"/>
      <c r="AR3" s="1"/>
    </row>
    <row r="4" spans="1:44" s="18" customFormat="1" ht="18.75" customHeight="1" thickBot="1">
      <c r="A4" s="186" t="str">
        <f>'6'!A4:F4</f>
        <v>中村　恵理子</v>
      </c>
      <c r="B4" s="187"/>
      <c r="C4" s="187"/>
      <c r="D4" s="187"/>
      <c r="E4" s="187"/>
      <c r="F4" s="188"/>
      <c r="G4" s="189" t="s">
        <v>68</v>
      </c>
      <c r="H4" s="190"/>
      <c r="I4" s="191" t="s">
        <v>63</v>
      </c>
      <c r="J4" s="192"/>
      <c r="K4" s="192"/>
      <c r="L4" s="192"/>
      <c r="M4" s="193"/>
      <c r="N4" s="189" t="s">
        <v>68</v>
      </c>
      <c r="O4" s="190"/>
      <c r="P4" s="152"/>
      <c r="Q4" s="182" t="s">
        <v>8</v>
      </c>
      <c r="R4" s="183"/>
      <c r="S4" s="183"/>
      <c r="T4" s="184"/>
      <c r="U4" s="19"/>
      <c r="V4" s="20"/>
      <c r="W4" s="146" t="s">
        <v>9</v>
      </c>
      <c r="X4" s="146"/>
      <c r="Y4" s="21"/>
      <c r="Z4" s="204" t="s">
        <v>10</v>
      </c>
      <c r="AA4" s="183"/>
      <c r="AB4" s="183"/>
      <c r="AC4" s="183"/>
      <c r="AD4" s="184"/>
    </row>
    <row r="5" spans="1:44" s="18" customFormat="1" ht="18.75" customHeight="1">
      <c r="A5" s="191" t="s">
        <v>155</v>
      </c>
      <c r="B5" s="192"/>
      <c r="C5" s="192"/>
      <c r="D5" s="192"/>
      <c r="E5" s="192"/>
      <c r="F5" s="193"/>
      <c r="G5" s="205" t="s">
        <v>2</v>
      </c>
      <c r="H5" s="206"/>
      <c r="I5" s="207" t="s">
        <v>693</v>
      </c>
      <c r="J5" s="208"/>
      <c r="K5" s="208"/>
      <c r="L5" s="208"/>
      <c r="M5" s="209"/>
      <c r="N5" s="210" t="s">
        <v>694</v>
      </c>
      <c r="O5" s="211"/>
      <c r="P5" s="152"/>
      <c r="Q5" s="212" t="s">
        <v>11</v>
      </c>
      <c r="R5" s="213"/>
      <c r="S5" s="213"/>
      <c r="T5" s="214"/>
      <c r="U5" s="186" t="s">
        <v>695</v>
      </c>
      <c r="V5" s="187"/>
      <c r="W5" s="187"/>
      <c r="X5" s="187"/>
      <c r="Y5" s="188"/>
      <c r="Z5" s="189" t="s">
        <v>344</v>
      </c>
      <c r="AA5" s="187"/>
      <c r="AB5" s="187"/>
      <c r="AC5" s="187"/>
      <c r="AD5" s="215"/>
    </row>
    <row r="6" spans="1:44" s="18" customFormat="1" ht="18.75" customHeight="1" thickBot="1">
      <c r="A6" s="194" t="s">
        <v>696</v>
      </c>
      <c r="B6" s="195"/>
      <c r="C6" s="195"/>
      <c r="D6" s="195"/>
      <c r="E6" s="195"/>
      <c r="F6" s="196"/>
      <c r="G6" s="197" t="s">
        <v>694</v>
      </c>
      <c r="H6" s="198"/>
      <c r="I6" s="194"/>
      <c r="J6" s="195"/>
      <c r="K6" s="195"/>
      <c r="L6" s="195"/>
      <c r="M6" s="196"/>
      <c r="N6" s="199"/>
      <c r="O6" s="200"/>
      <c r="P6" s="152"/>
      <c r="Q6" s="201" t="s">
        <v>12</v>
      </c>
      <c r="R6" s="202"/>
      <c r="S6" s="202"/>
      <c r="T6" s="203"/>
      <c r="U6" s="194"/>
      <c r="V6" s="195"/>
      <c r="W6" s="195"/>
      <c r="X6" s="195"/>
      <c r="Y6" s="196"/>
      <c r="Z6" s="197"/>
      <c r="AA6" s="195"/>
      <c r="AB6" s="195"/>
      <c r="AC6" s="195"/>
      <c r="AD6" s="217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18" t="s">
        <v>18</v>
      </c>
      <c r="H8" s="218"/>
      <c r="I8" s="218"/>
      <c r="J8" s="219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18" t="s">
        <v>18</v>
      </c>
      <c r="R8" s="218"/>
      <c r="S8" s="218"/>
      <c r="T8" s="219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20" t="s">
        <v>18</v>
      </c>
      <c r="AB8" s="221"/>
      <c r="AC8" s="221"/>
      <c r="AD8" s="222"/>
      <c r="AR8" s="18"/>
    </row>
    <row r="9" spans="1:44" s="18" customFormat="1" ht="15" customHeight="1">
      <c r="A9" s="27">
        <v>1</v>
      </c>
      <c r="B9" s="28"/>
      <c r="C9" s="28" t="s">
        <v>749</v>
      </c>
      <c r="D9" s="28" t="s">
        <v>749</v>
      </c>
      <c r="E9" s="144"/>
      <c r="F9" s="29">
        <v>56</v>
      </c>
      <c r="G9" s="216" t="s">
        <v>697</v>
      </c>
      <c r="H9" s="216"/>
      <c r="I9" s="216"/>
      <c r="J9" s="30" t="s">
        <v>19</v>
      </c>
      <c r="K9" s="31">
        <v>2</v>
      </c>
      <c r="L9" s="28"/>
      <c r="M9" s="28" t="s">
        <v>749</v>
      </c>
      <c r="N9" s="28" t="s">
        <v>749</v>
      </c>
      <c r="O9" s="144"/>
      <c r="P9" s="29">
        <v>30</v>
      </c>
      <c r="Q9" s="216" t="s">
        <v>716</v>
      </c>
      <c r="R9" s="216"/>
      <c r="S9" s="216"/>
      <c r="T9" s="30" t="s">
        <v>19</v>
      </c>
      <c r="U9" s="27">
        <v>3</v>
      </c>
      <c r="V9" s="28" t="s">
        <v>26</v>
      </c>
      <c r="W9" s="28"/>
      <c r="X9" s="28"/>
      <c r="Y9" s="144" t="s">
        <v>734</v>
      </c>
      <c r="Z9" s="29">
        <v>0</v>
      </c>
      <c r="AA9" s="216" t="s">
        <v>733</v>
      </c>
      <c r="AB9" s="216"/>
      <c r="AC9" s="216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749</v>
      </c>
      <c r="D10" s="28" t="s">
        <v>749</v>
      </c>
      <c r="E10" s="113"/>
      <c r="F10" s="33">
        <v>30</v>
      </c>
      <c r="G10" s="216" t="s">
        <v>698</v>
      </c>
      <c r="H10" s="216"/>
      <c r="I10" s="216"/>
      <c r="J10" s="34" t="s">
        <v>19</v>
      </c>
      <c r="K10" s="27">
        <v>5</v>
      </c>
      <c r="L10" s="35"/>
      <c r="M10" s="28" t="s">
        <v>749</v>
      </c>
      <c r="N10" s="28" t="s">
        <v>749</v>
      </c>
      <c r="O10" s="113"/>
      <c r="P10" s="33">
        <v>28</v>
      </c>
      <c r="Q10" s="216" t="s">
        <v>717</v>
      </c>
      <c r="R10" s="216"/>
      <c r="S10" s="216"/>
      <c r="T10" s="34" t="s">
        <v>19</v>
      </c>
      <c r="U10" s="31">
        <v>6</v>
      </c>
      <c r="V10" s="35"/>
      <c r="W10" s="28" t="s">
        <v>749</v>
      </c>
      <c r="X10" s="28" t="s">
        <v>749</v>
      </c>
      <c r="Y10" s="113"/>
      <c r="Z10" s="33">
        <v>28</v>
      </c>
      <c r="AA10" s="216" t="s">
        <v>736</v>
      </c>
      <c r="AB10" s="216"/>
      <c r="AC10" s="216"/>
      <c r="AD10" s="34" t="s">
        <v>19</v>
      </c>
    </row>
    <row r="11" spans="1:44" s="18" customFormat="1" ht="15" customHeight="1">
      <c r="A11" s="27">
        <v>7</v>
      </c>
      <c r="B11" s="28"/>
      <c r="C11" s="28" t="s">
        <v>749</v>
      </c>
      <c r="D11" s="28" t="s">
        <v>749</v>
      </c>
      <c r="E11" s="144"/>
      <c r="F11" s="36">
        <v>30</v>
      </c>
      <c r="G11" s="216" t="s">
        <v>699</v>
      </c>
      <c r="H11" s="216"/>
      <c r="I11" s="216"/>
      <c r="J11" s="30" t="s">
        <v>19</v>
      </c>
      <c r="K11" s="31">
        <v>8</v>
      </c>
      <c r="L11" s="28"/>
      <c r="M11" s="28" t="s">
        <v>749</v>
      </c>
      <c r="N11" s="28"/>
      <c r="O11" s="144" t="s">
        <v>719</v>
      </c>
      <c r="P11" s="29">
        <v>0</v>
      </c>
      <c r="Q11" s="216" t="s">
        <v>718</v>
      </c>
      <c r="R11" s="216"/>
      <c r="S11" s="216"/>
      <c r="T11" s="30" t="s">
        <v>19</v>
      </c>
      <c r="U11" s="27">
        <v>9</v>
      </c>
      <c r="V11" s="28"/>
      <c r="W11" s="28" t="s">
        <v>749</v>
      </c>
      <c r="X11" s="28" t="s">
        <v>749</v>
      </c>
      <c r="Y11" s="144"/>
      <c r="Z11" s="29">
        <v>30</v>
      </c>
      <c r="AA11" s="216" t="s">
        <v>739</v>
      </c>
      <c r="AB11" s="216"/>
      <c r="AC11" s="216"/>
      <c r="AD11" s="30" t="s">
        <v>19</v>
      </c>
    </row>
    <row r="12" spans="1:44" s="18" customFormat="1" ht="15" customHeight="1">
      <c r="A12" s="27">
        <v>10</v>
      </c>
      <c r="B12" s="28"/>
      <c r="C12" s="28" t="s">
        <v>749</v>
      </c>
      <c r="D12" s="28" t="s">
        <v>749</v>
      </c>
      <c r="E12" s="113"/>
      <c r="F12" s="33">
        <v>28</v>
      </c>
      <c r="G12" s="216" t="s">
        <v>700</v>
      </c>
      <c r="H12" s="216"/>
      <c r="I12" s="216"/>
      <c r="J12" s="34" t="s">
        <v>19</v>
      </c>
      <c r="K12" s="27">
        <v>11</v>
      </c>
      <c r="L12" s="35"/>
      <c r="M12" s="28" t="s">
        <v>749</v>
      </c>
      <c r="N12" s="28" t="s">
        <v>749</v>
      </c>
      <c r="O12" s="113"/>
      <c r="P12" s="33">
        <v>28</v>
      </c>
      <c r="Q12" s="216" t="s">
        <v>722</v>
      </c>
      <c r="R12" s="216"/>
      <c r="S12" s="216"/>
      <c r="T12" s="30" t="s">
        <v>19</v>
      </c>
      <c r="U12" s="31">
        <v>12</v>
      </c>
      <c r="V12" s="35"/>
      <c r="W12" s="28" t="s">
        <v>749</v>
      </c>
      <c r="X12" s="28" t="s">
        <v>749</v>
      </c>
      <c r="Y12" s="113"/>
      <c r="Z12" s="33">
        <v>14</v>
      </c>
      <c r="AA12" s="216" t="s">
        <v>740</v>
      </c>
      <c r="AB12" s="216"/>
      <c r="AC12" s="216"/>
      <c r="AD12" s="30" t="s">
        <v>19</v>
      </c>
    </row>
    <row r="13" spans="1:44" s="18" customFormat="1" ht="15" customHeight="1">
      <c r="A13" s="27">
        <v>13</v>
      </c>
      <c r="B13" s="28"/>
      <c r="C13" s="28" t="s">
        <v>749</v>
      </c>
      <c r="D13" s="28" t="s">
        <v>749</v>
      </c>
      <c r="E13" s="144"/>
      <c r="F13" s="29">
        <v>14</v>
      </c>
      <c r="G13" s="216" t="s">
        <v>701</v>
      </c>
      <c r="H13" s="216"/>
      <c r="I13" s="216"/>
      <c r="J13" s="30" t="s">
        <v>19</v>
      </c>
      <c r="K13" s="31">
        <v>14</v>
      </c>
      <c r="L13" s="28"/>
      <c r="M13" s="28" t="s">
        <v>749</v>
      </c>
      <c r="N13" s="28" t="s">
        <v>749</v>
      </c>
      <c r="O13" s="144"/>
      <c r="P13" s="29">
        <v>28</v>
      </c>
      <c r="Q13" s="216" t="s">
        <v>723</v>
      </c>
      <c r="R13" s="216"/>
      <c r="S13" s="216"/>
      <c r="T13" s="30" t="s">
        <v>19</v>
      </c>
      <c r="U13" s="27">
        <v>15</v>
      </c>
      <c r="V13" s="28"/>
      <c r="W13" s="28" t="s">
        <v>749</v>
      </c>
      <c r="X13" s="28" t="s">
        <v>749</v>
      </c>
      <c r="Y13" s="144"/>
      <c r="Z13" s="29">
        <v>43</v>
      </c>
      <c r="AA13" s="216" t="s">
        <v>741</v>
      </c>
      <c r="AB13" s="216"/>
      <c r="AC13" s="216"/>
      <c r="AD13" s="30" t="s">
        <v>19</v>
      </c>
    </row>
    <row r="14" spans="1:44" s="18" customFormat="1" ht="15" customHeight="1">
      <c r="A14" s="27">
        <v>16</v>
      </c>
      <c r="B14" s="28"/>
      <c r="C14" s="28" t="s">
        <v>749</v>
      </c>
      <c r="D14" s="28" t="s">
        <v>749</v>
      </c>
      <c r="E14" s="113"/>
      <c r="F14" s="33">
        <v>28</v>
      </c>
      <c r="G14" s="216" t="s">
        <v>702</v>
      </c>
      <c r="H14" s="216"/>
      <c r="I14" s="216"/>
      <c r="J14" s="34" t="s">
        <v>19</v>
      </c>
      <c r="K14" s="27">
        <v>17</v>
      </c>
      <c r="L14" s="35"/>
      <c r="M14" s="28" t="s">
        <v>749</v>
      </c>
      <c r="N14" s="28" t="s">
        <v>749</v>
      </c>
      <c r="O14" s="113"/>
      <c r="P14" s="33">
        <v>28</v>
      </c>
      <c r="Q14" s="216" t="s">
        <v>724</v>
      </c>
      <c r="R14" s="216"/>
      <c r="S14" s="216"/>
      <c r="T14" s="30" t="s">
        <v>19</v>
      </c>
      <c r="U14" s="31">
        <v>18</v>
      </c>
      <c r="V14" s="35"/>
      <c r="W14" s="28" t="s">
        <v>749</v>
      </c>
      <c r="X14" s="28" t="s">
        <v>749</v>
      </c>
      <c r="Y14" s="113"/>
      <c r="Z14" s="33">
        <v>28</v>
      </c>
      <c r="AA14" s="216" t="s">
        <v>742</v>
      </c>
      <c r="AB14" s="216"/>
      <c r="AC14" s="216"/>
      <c r="AD14" s="30" t="s">
        <v>19</v>
      </c>
    </row>
    <row r="15" spans="1:44" s="18" customFormat="1" ht="15" customHeight="1">
      <c r="A15" s="27">
        <v>19</v>
      </c>
      <c r="B15" s="28"/>
      <c r="C15" s="28" t="s">
        <v>749</v>
      </c>
      <c r="D15" s="28" t="s">
        <v>749</v>
      </c>
      <c r="E15" s="144"/>
      <c r="F15" s="29">
        <v>28</v>
      </c>
      <c r="G15" s="216" t="s">
        <v>703</v>
      </c>
      <c r="H15" s="216"/>
      <c r="I15" s="216"/>
      <c r="J15" s="30" t="s">
        <v>19</v>
      </c>
      <c r="K15" s="31">
        <v>20</v>
      </c>
      <c r="L15" s="28"/>
      <c r="M15" s="28" t="s">
        <v>749</v>
      </c>
      <c r="N15" s="28" t="s">
        <v>749</v>
      </c>
      <c r="O15" s="144"/>
      <c r="P15" s="29">
        <v>28</v>
      </c>
      <c r="Q15" s="216" t="s">
        <v>725</v>
      </c>
      <c r="R15" s="216"/>
      <c r="S15" s="216"/>
      <c r="T15" s="30" t="s">
        <v>19</v>
      </c>
      <c r="U15" s="27">
        <v>21</v>
      </c>
      <c r="V15" s="28"/>
      <c r="W15" s="28" t="s">
        <v>749</v>
      </c>
      <c r="X15" s="28" t="s">
        <v>749</v>
      </c>
      <c r="Y15" s="144"/>
      <c r="Z15" s="29">
        <v>28</v>
      </c>
      <c r="AA15" s="216" t="s">
        <v>743</v>
      </c>
      <c r="AB15" s="216"/>
      <c r="AC15" s="216"/>
      <c r="AD15" s="30" t="s">
        <v>19</v>
      </c>
    </row>
    <row r="16" spans="1:44" s="18" customFormat="1" ht="15" customHeight="1">
      <c r="A16" s="27">
        <v>22</v>
      </c>
      <c r="B16" s="28"/>
      <c r="C16" s="28" t="s">
        <v>749</v>
      </c>
      <c r="D16" s="28" t="s">
        <v>749</v>
      </c>
      <c r="E16" s="113"/>
      <c r="F16" s="33">
        <v>28</v>
      </c>
      <c r="G16" s="216" t="s">
        <v>704</v>
      </c>
      <c r="H16" s="216"/>
      <c r="I16" s="216"/>
      <c r="J16" s="34" t="s">
        <v>19</v>
      </c>
      <c r="K16" s="27">
        <v>23</v>
      </c>
      <c r="L16" s="35"/>
      <c r="M16" s="28" t="s">
        <v>749</v>
      </c>
      <c r="N16" s="28" t="s">
        <v>749</v>
      </c>
      <c r="O16" s="113"/>
      <c r="P16" s="37">
        <v>42</v>
      </c>
      <c r="Q16" s="216" t="s">
        <v>726</v>
      </c>
      <c r="R16" s="216"/>
      <c r="S16" s="216"/>
      <c r="T16" s="30" t="s">
        <v>19</v>
      </c>
      <c r="U16" s="31">
        <v>24</v>
      </c>
      <c r="V16" s="35" t="s">
        <v>734</v>
      </c>
      <c r="W16" s="28"/>
      <c r="X16" s="28" t="s">
        <v>734</v>
      </c>
      <c r="Y16" s="113"/>
      <c r="Z16" s="33">
        <v>28</v>
      </c>
      <c r="AA16" s="216" t="s">
        <v>744</v>
      </c>
      <c r="AB16" s="216"/>
      <c r="AC16" s="216"/>
      <c r="AD16" s="30" t="s">
        <v>19</v>
      </c>
    </row>
    <row r="17" spans="1:45" s="18" customFormat="1" ht="15" customHeight="1">
      <c r="A17" s="27">
        <v>25</v>
      </c>
      <c r="B17" s="28"/>
      <c r="C17" s="28" t="s">
        <v>749</v>
      </c>
      <c r="D17" s="28" t="s">
        <v>749</v>
      </c>
      <c r="E17" s="144"/>
      <c r="F17" s="29">
        <v>28</v>
      </c>
      <c r="G17" s="216" t="s">
        <v>705</v>
      </c>
      <c r="H17" s="216"/>
      <c r="I17" s="216"/>
      <c r="J17" s="30" t="s">
        <v>19</v>
      </c>
      <c r="K17" s="31">
        <v>26</v>
      </c>
      <c r="L17" s="28"/>
      <c r="M17" s="28" t="s">
        <v>749</v>
      </c>
      <c r="N17" s="28" t="s">
        <v>749</v>
      </c>
      <c r="O17" s="144"/>
      <c r="P17" s="29">
        <v>14</v>
      </c>
      <c r="Q17" s="216" t="s">
        <v>727</v>
      </c>
      <c r="R17" s="216"/>
      <c r="S17" s="216"/>
      <c r="T17" s="30" t="s">
        <v>19</v>
      </c>
      <c r="U17" s="27">
        <v>27</v>
      </c>
      <c r="V17" s="28" t="s">
        <v>734</v>
      </c>
      <c r="W17" s="28"/>
      <c r="X17" s="28" t="s">
        <v>734</v>
      </c>
      <c r="Y17" s="144"/>
      <c r="Z17" s="29">
        <v>30</v>
      </c>
      <c r="AA17" s="216" t="s">
        <v>745</v>
      </c>
      <c r="AB17" s="216"/>
      <c r="AC17" s="216"/>
      <c r="AD17" s="30" t="s">
        <v>19</v>
      </c>
    </row>
    <row r="18" spans="1:45" s="18" customFormat="1" ht="15" customHeight="1">
      <c r="A18" s="27">
        <v>28</v>
      </c>
      <c r="B18" s="28"/>
      <c r="C18" s="28" t="s">
        <v>749</v>
      </c>
      <c r="D18" s="28" t="s">
        <v>749</v>
      </c>
      <c r="E18" s="113"/>
      <c r="F18" s="33">
        <v>28</v>
      </c>
      <c r="G18" s="216" t="s">
        <v>706</v>
      </c>
      <c r="H18" s="216"/>
      <c r="I18" s="216"/>
      <c r="J18" s="34" t="s">
        <v>19</v>
      </c>
      <c r="K18" s="27">
        <v>29</v>
      </c>
      <c r="L18" s="35"/>
      <c r="M18" s="28" t="s">
        <v>749</v>
      </c>
      <c r="N18" s="28" t="s">
        <v>749</v>
      </c>
      <c r="O18" s="113"/>
      <c r="P18" s="33">
        <v>28</v>
      </c>
      <c r="Q18" s="216" t="s">
        <v>728</v>
      </c>
      <c r="R18" s="216"/>
      <c r="S18" s="216"/>
      <c r="T18" s="30" t="s">
        <v>19</v>
      </c>
      <c r="U18" s="31">
        <v>30</v>
      </c>
      <c r="V18" s="35"/>
      <c r="W18" s="28" t="s">
        <v>749</v>
      </c>
      <c r="X18" s="28" t="s">
        <v>749</v>
      </c>
      <c r="Y18" s="113"/>
      <c r="Z18" s="33">
        <v>14</v>
      </c>
      <c r="AA18" s="216" t="s">
        <v>746</v>
      </c>
      <c r="AB18" s="216"/>
      <c r="AC18" s="216"/>
      <c r="AD18" s="30" t="s">
        <v>19</v>
      </c>
    </row>
    <row r="19" spans="1:45" s="18" customFormat="1" ht="15" customHeight="1">
      <c r="A19" s="27">
        <v>31</v>
      </c>
      <c r="B19" s="28"/>
      <c r="C19" s="28" t="s">
        <v>749</v>
      </c>
      <c r="D19" s="28" t="s">
        <v>749</v>
      </c>
      <c r="E19" s="144"/>
      <c r="F19" s="29">
        <v>28</v>
      </c>
      <c r="G19" s="216" t="s">
        <v>707</v>
      </c>
      <c r="H19" s="216"/>
      <c r="I19" s="216"/>
      <c r="J19" s="30" t="s">
        <v>19</v>
      </c>
      <c r="K19" s="31">
        <v>32</v>
      </c>
      <c r="L19" s="28"/>
      <c r="M19" s="28" t="s">
        <v>749</v>
      </c>
      <c r="N19" s="28" t="s">
        <v>749</v>
      </c>
      <c r="O19" s="144"/>
      <c r="P19" s="29">
        <v>28</v>
      </c>
      <c r="Q19" s="216" t="s">
        <v>729</v>
      </c>
      <c r="R19" s="216"/>
      <c r="S19" s="216"/>
      <c r="T19" s="30" t="s">
        <v>19</v>
      </c>
      <c r="U19" s="27">
        <v>33</v>
      </c>
      <c r="V19" s="28"/>
      <c r="W19" s="28" t="s">
        <v>749</v>
      </c>
      <c r="X19" s="28" t="s">
        <v>749</v>
      </c>
      <c r="Y19" s="144"/>
      <c r="Z19" s="29">
        <v>7</v>
      </c>
      <c r="AA19" s="216" t="s">
        <v>747</v>
      </c>
      <c r="AB19" s="216"/>
      <c r="AC19" s="216"/>
      <c r="AD19" s="30" t="s">
        <v>19</v>
      </c>
    </row>
    <row r="20" spans="1:45" s="18" customFormat="1" ht="15" customHeight="1">
      <c r="A20" s="27">
        <v>34</v>
      </c>
      <c r="B20" s="28"/>
      <c r="C20" s="28" t="s">
        <v>749</v>
      </c>
      <c r="D20" s="28" t="s">
        <v>749</v>
      </c>
      <c r="E20" s="113"/>
      <c r="F20" s="33">
        <v>14</v>
      </c>
      <c r="G20" s="216" t="s">
        <v>708</v>
      </c>
      <c r="H20" s="216"/>
      <c r="I20" s="216"/>
      <c r="J20" s="34" t="s">
        <v>19</v>
      </c>
      <c r="K20" s="27">
        <v>35</v>
      </c>
      <c r="L20" s="35"/>
      <c r="M20" s="28" t="s">
        <v>749</v>
      </c>
      <c r="N20" s="28" t="s">
        <v>749</v>
      </c>
      <c r="O20" s="113"/>
      <c r="P20" s="33">
        <v>30</v>
      </c>
      <c r="Q20" s="216" t="s">
        <v>730</v>
      </c>
      <c r="R20" s="216"/>
      <c r="S20" s="216"/>
      <c r="T20" s="30" t="s">
        <v>19</v>
      </c>
      <c r="U20" s="31">
        <v>36</v>
      </c>
      <c r="V20" s="35"/>
      <c r="W20" s="28" t="s">
        <v>749</v>
      </c>
      <c r="X20" s="28" t="s">
        <v>749</v>
      </c>
      <c r="Y20" s="113"/>
      <c r="Z20" s="33">
        <v>14</v>
      </c>
      <c r="AA20" s="216" t="s">
        <v>748</v>
      </c>
      <c r="AB20" s="216"/>
      <c r="AC20" s="216"/>
      <c r="AD20" s="30" t="s">
        <v>19</v>
      </c>
    </row>
    <row r="21" spans="1:45" s="18" customFormat="1" ht="15" customHeight="1">
      <c r="A21" s="27">
        <v>37</v>
      </c>
      <c r="B21" s="28"/>
      <c r="C21" s="28" t="s">
        <v>749</v>
      </c>
      <c r="D21" s="28" t="s">
        <v>749</v>
      </c>
      <c r="E21" s="144"/>
      <c r="F21" s="29">
        <v>28</v>
      </c>
      <c r="G21" s="216" t="s">
        <v>709</v>
      </c>
      <c r="H21" s="216"/>
      <c r="I21" s="216"/>
      <c r="J21" s="30" t="s">
        <v>19</v>
      </c>
      <c r="K21" s="31">
        <v>38</v>
      </c>
      <c r="L21" s="28"/>
      <c r="M21" s="28" t="s">
        <v>749</v>
      </c>
      <c r="N21" s="28" t="s">
        <v>749</v>
      </c>
      <c r="O21" s="144"/>
      <c r="P21" s="29">
        <v>28</v>
      </c>
      <c r="Q21" s="216" t="s">
        <v>731</v>
      </c>
      <c r="R21" s="216"/>
      <c r="S21" s="216"/>
      <c r="T21" s="30" t="s">
        <v>19</v>
      </c>
      <c r="U21" s="27">
        <v>39</v>
      </c>
      <c r="V21" s="28"/>
      <c r="W21" s="28" t="s">
        <v>749</v>
      </c>
      <c r="X21" s="28" t="s">
        <v>749</v>
      </c>
      <c r="Y21" s="144"/>
      <c r="Z21" s="29">
        <v>7</v>
      </c>
      <c r="AA21" s="216" t="s">
        <v>751</v>
      </c>
      <c r="AB21" s="216"/>
      <c r="AC21" s="216"/>
      <c r="AD21" s="30" t="s">
        <v>19</v>
      </c>
    </row>
    <row r="22" spans="1:45" s="18" customFormat="1" ht="15" customHeight="1">
      <c r="A22" s="27">
        <v>40</v>
      </c>
      <c r="B22" s="28"/>
      <c r="C22" s="28" t="s">
        <v>749</v>
      </c>
      <c r="D22" s="28" t="s">
        <v>749</v>
      </c>
      <c r="E22" s="113"/>
      <c r="F22" s="33">
        <v>0</v>
      </c>
      <c r="G22" s="216" t="s">
        <v>710</v>
      </c>
      <c r="H22" s="216"/>
      <c r="I22" s="216"/>
      <c r="J22" s="34" t="s">
        <v>19</v>
      </c>
      <c r="K22" s="27">
        <v>41</v>
      </c>
      <c r="L22" s="35"/>
      <c r="M22" s="28" t="s">
        <v>749</v>
      </c>
      <c r="N22" s="28" t="s">
        <v>749</v>
      </c>
      <c r="O22" s="113"/>
      <c r="P22" s="33">
        <v>28</v>
      </c>
      <c r="Q22" s="216" t="s">
        <v>732</v>
      </c>
      <c r="R22" s="216"/>
      <c r="S22" s="216"/>
      <c r="T22" s="30" t="s">
        <v>19</v>
      </c>
      <c r="U22" s="31">
        <v>42</v>
      </c>
      <c r="V22" s="35"/>
      <c r="W22" s="28" t="s">
        <v>749</v>
      </c>
      <c r="X22" s="28" t="s">
        <v>749</v>
      </c>
      <c r="Y22" s="113"/>
      <c r="Z22" s="33">
        <v>30</v>
      </c>
      <c r="AA22" s="216" t="s">
        <v>752</v>
      </c>
      <c r="AB22" s="216"/>
      <c r="AC22" s="216"/>
      <c r="AD22" s="30" t="s">
        <v>19</v>
      </c>
    </row>
    <row r="23" spans="1:45" s="18" customFormat="1" ht="15" customHeight="1">
      <c r="A23" s="27">
        <v>43</v>
      </c>
      <c r="B23" s="28"/>
      <c r="C23" s="28" t="s">
        <v>749</v>
      </c>
      <c r="D23" s="28" t="s">
        <v>749</v>
      </c>
      <c r="E23" s="144"/>
      <c r="F23" s="29">
        <v>14</v>
      </c>
      <c r="G23" s="216" t="s">
        <v>753</v>
      </c>
      <c r="H23" s="216"/>
      <c r="I23" s="216"/>
      <c r="J23" s="30" t="s">
        <v>19</v>
      </c>
      <c r="K23" s="31">
        <v>44</v>
      </c>
      <c r="L23" s="28"/>
      <c r="M23" s="28" t="s">
        <v>749</v>
      </c>
      <c r="N23" s="28" t="s">
        <v>749</v>
      </c>
      <c r="O23" s="144"/>
      <c r="P23" s="29">
        <v>30</v>
      </c>
      <c r="Q23" s="216" t="s">
        <v>754</v>
      </c>
      <c r="R23" s="216"/>
      <c r="S23" s="216"/>
      <c r="T23" s="30" t="s">
        <v>19</v>
      </c>
      <c r="U23" s="27">
        <v>45</v>
      </c>
      <c r="V23" s="28"/>
      <c r="W23" s="28" t="s">
        <v>749</v>
      </c>
      <c r="X23" s="28" t="s">
        <v>749</v>
      </c>
      <c r="Y23" s="144"/>
      <c r="Z23" s="29">
        <v>28</v>
      </c>
      <c r="AA23" s="216" t="s">
        <v>755</v>
      </c>
      <c r="AB23" s="216"/>
      <c r="AC23" s="216"/>
      <c r="AD23" s="30" t="s">
        <v>19</v>
      </c>
    </row>
    <row r="24" spans="1:45" s="18" customFormat="1" ht="15" customHeight="1">
      <c r="A24" s="27">
        <v>46</v>
      </c>
      <c r="B24" s="28"/>
      <c r="C24" s="28" t="s">
        <v>749</v>
      </c>
      <c r="D24" s="28" t="s">
        <v>749</v>
      </c>
      <c r="E24" s="113"/>
      <c r="F24" s="29">
        <v>28</v>
      </c>
      <c r="G24" s="216" t="s">
        <v>756</v>
      </c>
      <c r="H24" s="216"/>
      <c r="I24" s="216"/>
      <c r="J24" s="34" t="s">
        <v>19</v>
      </c>
      <c r="K24" s="27">
        <v>47</v>
      </c>
      <c r="L24" s="35"/>
      <c r="M24" s="28" t="s">
        <v>749</v>
      </c>
      <c r="N24" s="28" t="s">
        <v>749</v>
      </c>
      <c r="O24" s="113"/>
      <c r="P24" s="33">
        <v>28</v>
      </c>
      <c r="Q24" s="216" t="s">
        <v>757</v>
      </c>
      <c r="R24" s="216"/>
      <c r="S24" s="216"/>
      <c r="T24" s="30" t="s">
        <v>19</v>
      </c>
      <c r="U24" s="31">
        <v>48</v>
      </c>
      <c r="V24" s="35"/>
      <c r="W24" s="28" t="s">
        <v>749</v>
      </c>
      <c r="X24" s="28" t="s">
        <v>749</v>
      </c>
      <c r="Y24" s="113"/>
      <c r="Z24" s="37">
        <v>28</v>
      </c>
      <c r="AA24" s="216" t="s">
        <v>758</v>
      </c>
      <c r="AB24" s="216"/>
      <c r="AC24" s="216"/>
      <c r="AD24" s="30" t="s">
        <v>19</v>
      </c>
    </row>
    <row r="25" spans="1:45" s="18" customFormat="1" ht="15" customHeight="1">
      <c r="A25" s="27">
        <v>49</v>
      </c>
      <c r="B25" s="28"/>
      <c r="C25" s="28" t="s">
        <v>749</v>
      </c>
      <c r="D25" s="28" t="s">
        <v>749</v>
      </c>
      <c r="E25" s="144"/>
      <c r="F25" s="29">
        <v>28</v>
      </c>
      <c r="G25" s="216" t="s">
        <v>759</v>
      </c>
      <c r="H25" s="216"/>
      <c r="I25" s="216"/>
      <c r="J25" s="30" t="s">
        <v>19</v>
      </c>
      <c r="K25" s="31">
        <v>50</v>
      </c>
      <c r="L25" s="28"/>
      <c r="M25" s="28" t="s">
        <v>749</v>
      </c>
      <c r="N25" s="28" t="s">
        <v>749</v>
      </c>
      <c r="O25" s="144"/>
      <c r="P25" s="29">
        <v>0</v>
      </c>
      <c r="Q25" s="216" t="s">
        <v>773</v>
      </c>
      <c r="R25" s="216"/>
      <c r="S25" s="216"/>
      <c r="T25" s="30" t="s">
        <v>19</v>
      </c>
      <c r="U25" s="27">
        <v>51</v>
      </c>
      <c r="V25" s="28"/>
      <c r="W25" s="28" t="s">
        <v>749</v>
      </c>
      <c r="X25" s="28" t="s">
        <v>749</v>
      </c>
      <c r="Y25" s="144"/>
      <c r="Z25" s="29">
        <v>0</v>
      </c>
      <c r="AA25" s="216" t="s">
        <v>777</v>
      </c>
      <c r="AB25" s="216"/>
      <c r="AC25" s="216"/>
      <c r="AD25" s="30" t="s">
        <v>19</v>
      </c>
    </row>
    <row r="26" spans="1:45" s="18" customFormat="1" ht="15" customHeight="1">
      <c r="A26" s="27">
        <v>52</v>
      </c>
      <c r="B26" s="28"/>
      <c r="C26" s="28" t="s">
        <v>749</v>
      </c>
      <c r="D26" s="28" t="s">
        <v>749</v>
      </c>
      <c r="E26" s="113"/>
      <c r="F26" s="33">
        <v>28</v>
      </c>
      <c r="G26" s="216" t="s">
        <v>760</v>
      </c>
      <c r="H26" s="216"/>
      <c r="I26" s="216"/>
      <c r="J26" s="34" t="s">
        <v>19</v>
      </c>
      <c r="K26" s="27">
        <v>53</v>
      </c>
      <c r="L26" s="35"/>
      <c r="M26" s="28" t="s">
        <v>749</v>
      </c>
      <c r="N26" s="28" t="s">
        <v>749</v>
      </c>
      <c r="O26" s="113"/>
      <c r="P26" s="33">
        <v>0</v>
      </c>
      <c r="Q26" s="216" t="s">
        <v>774</v>
      </c>
      <c r="R26" s="216"/>
      <c r="S26" s="216"/>
      <c r="T26" s="30" t="s">
        <v>19</v>
      </c>
      <c r="U26" s="31">
        <v>54</v>
      </c>
      <c r="V26" s="35"/>
      <c r="W26" s="28" t="s">
        <v>749</v>
      </c>
      <c r="X26" s="28" t="s">
        <v>749</v>
      </c>
      <c r="Y26" s="113"/>
      <c r="Z26" s="33">
        <v>0</v>
      </c>
      <c r="AA26" s="216" t="s">
        <v>778</v>
      </c>
      <c r="AB26" s="216"/>
      <c r="AC26" s="216"/>
      <c r="AD26" s="30" t="s">
        <v>19</v>
      </c>
    </row>
    <row r="27" spans="1:45" s="41" customFormat="1" ht="15" customHeight="1">
      <c r="A27" s="27">
        <v>55</v>
      </c>
      <c r="B27" s="28"/>
      <c r="C27" s="28" t="s">
        <v>749</v>
      </c>
      <c r="D27" s="28" t="s">
        <v>749</v>
      </c>
      <c r="E27" s="144"/>
      <c r="F27" s="36">
        <v>56</v>
      </c>
      <c r="G27" s="216" t="s">
        <v>761</v>
      </c>
      <c r="H27" s="216"/>
      <c r="I27" s="216"/>
      <c r="J27" s="30" t="s">
        <v>19</v>
      </c>
      <c r="K27" s="31">
        <v>56</v>
      </c>
      <c r="L27" s="28"/>
      <c r="M27" s="28" t="s">
        <v>749</v>
      </c>
      <c r="N27" s="28" t="s">
        <v>749</v>
      </c>
      <c r="O27" s="144"/>
      <c r="P27" s="29">
        <v>0</v>
      </c>
      <c r="Q27" s="216" t="s">
        <v>775</v>
      </c>
      <c r="R27" s="216"/>
      <c r="S27" s="216"/>
      <c r="T27" s="30" t="s">
        <v>19</v>
      </c>
      <c r="U27" s="27">
        <v>57</v>
      </c>
      <c r="V27" s="28"/>
      <c r="W27" s="28" t="s">
        <v>749</v>
      </c>
      <c r="X27" s="28" t="s">
        <v>749</v>
      </c>
      <c r="Y27" s="144"/>
      <c r="Z27" s="29">
        <v>0</v>
      </c>
      <c r="AA27" s="216" t="s">
        <v>779</v>
      </c>
      <c r="AB27" s="216"/>
      <c r="AC27" s="216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28" t="s">
        <v>749</v>
      </c>
      <c r="D28" s="28" t="s">
        <v>749</v>
      </c>
      <c r="E28" s="87"/>
      <c r="F28" s="33">
        <v>0</v>
      </c>
      <c r="G28" s="223" t="s">
        <v>769</v>
      </c>
      <c r="H28" s="223"/>
      <c r="I28" s="223"/>
      <c r="J28" s="30" t="s">
        <v>19</v>
      </c>
      <c r="K28" s="27">
        <v>59</v>
      </c>
      <c r="L28" s="35"/>
      <c r="M28" s="28" t="s">
        <v>749</v>
      </c>
      <c r="N28" s="28" t="s">
        <v>749</v>
      </c>
      <c r="O28" s="113"/>
      <c r="P28" s="33">
        <v>0</v>
      </c>
      <c r="Q28" s="223" t="s">
        <v>776</v>
      </c>
      <c r="R28" s="223"/>
      <c r="S28" s="223"/>
      <c r="T28" s="40" t="s">
        <v>19</v>
      </c>
      <c r="U28" s="31">
        <v>60</v>
      </c>
      <c r="V28" s="35"/>
      <c r="W28" s="28" t="s">
        <v>749</v>
      </c>
      <c r="X28" s="28" t="s">
        <v>749</v>
      </c>
      <c r="Y28" s="113"/>
      <c r="Z28" s="33">
        <v>0</v>
      </c>
      <c r="AA28" s="223" t="s">
        <v>780</v>
      </c>
      <c r="AB28" s="223"/>
      <c r="AC28" s="223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 t="s">
        <v>26</v>
      </c>
      <c r="D29" s="28" t="s">
        <v>26</v>
      </c>
      <c r="E29" s="144"/>
      <c r="F29" s="29">
        <v>0</v>
      </c>
      <c r="G29" s="223" t="s">
        <v>768</v>
      </c>
      <c r="H29" s="223"/>
      <c r="I29" s="223"/>
      <c r="J29" s="30" t="s">
        <v>19</v>
      </c>
      <c r="K29" s="31">
        <v>62</v>
      </c>
      <c r="L29" s="28"/>
      <c r="M29" s="28" t="s">
        <v>26</v>
      </c>
      <c r="N29" s="28" t="s">
        <v>26</v>
      </c>
      <c r="O29" s="143"/>
      <c r="P29" s="29">
        <v>0</v>
      </c>
      <c r="Q29" s="223" t="s">
        <v>772</v>
      </c>
      <c r="R29" s="223"/>
      <c r="S29" s="223"/>
      <c r="T29" s="40" t="s">
        <v>19</v>
      </c>
      <c r="U29" s="88">
        <v>63</v>
      </c>
      <c r="V29" s="28"/>
      <c r="W29" s="28" t="s">
        <v>26</v>
      </c>
      <c r="X29" s="28" t="s">
        <v>26</v>
      </c>
      <c r="Y29" s="143"/>
      <c r="Z29" s="29">
        <v>0</v>
      </c>
      <c r="AA29" s="223" t="s">
        <v>781</v>
      </c>
      <c r="AB29" s="223"/>
      <c r="AC29" s="223"/>
      <c r="AD29" s="40" t="s">
        <v>19</v>
      </c>
      <c r="AR29" s="73"/>
      <c r="AS29" s="73"/>
    </row>
    <row r="30" spans="1:45" s="18" customFormat="1" ht="15" customHeight="1" thickBot="1">
      <c r="A30" s="31">
        <v>64</v>
      </c>
      <c r="B30" s="28"/>
      <c r="C30" s="28" t="s">
        <v>26</v>
      </c>
      <c r="D30" s="28" t="s">
        <v>26</v>
      </c>
      <c r="E30" s="144"/>
      <c r="F30" s="29">
        <v>0</v>
      </c>
      <c r="G30" s="223" t="s">
        <v>770</v>
      </c>
      <c r="H30" s="223"/>
      <c r="I30" s="223"/>
      <c r="J30" s="30" t="s">
        <v>19</v>
      </c>
      <c r="K30" s="27">
        <v>65</v>
      </c>
      <c r="L30" s="28"/>
      <c r="M30" s="28" t="s">
        <v>26</v>
      </c>
      <c r="N30" s="28" t="s">
        <v>26</v>
      </c>
      <c r="O30" s="143"/>
      <c r="P30" s="29">
        <v>0</v>
      </c>
      <c r="Q30" s="223" t="s">
        <v>771</v>
      </c>
      <c r="R30" s="223"/>
      <c r="S30" s="223"/>
      <c r="T30" s="40" t="s">
        <v>19</v>
      </c>
      <c r="U30" s="88">
        <v>66</v>
      </c>
      <c r="V30" s="28"/>
      <c r="W30" s="28"/>
      <c r="X30" s="28"/>
      <c r="Y30" s="143"/>
      <c r="Z30" s="29"/>
      <c r="AA30" s="223"/>
      <c r="AB30" s="223"/>
      <c r="AC30" s="223"/>
      <c r="AD30" s="40" t="s">
        <v>19</v>
      </c>
    </row>
    <row r="31" spans="1:45" s="18" customFormat="1" ht="15" customHeight="1" thickBot="1">
      <c r="A31" s="224" t="s">
        <v>20</v>
      </c>
      <c r="B31" s="225"/>
      <c r="C31" s="225"/>
      <c r="D31" s="225"/>
      <c r="E31" s="94" t="s">
        <v>21</v>
      </c>
      <c r="F31" s="226">
        <f>COUNTIF(B9:B30,"・")+COUNTIF(L9:L30,"・")+COUNTIF(V9:V30,"・")</f>
        <v>3</v>
      </c>
      <c r="G31" s="227"/>
      <c r="H31" s="95" t="s">
        <v>22</v>
      </c>
      <c r="I31" s="94" t="s">
        <v>23</v>
      </c>
      <c r="J31" s="226">
        <f>COUNTIF(C9:C30,"・")+COUNTIF(M9:M30,"・")+COUNTIF(W9:W30,"・")</f>
        <v>62</v>
      </c>
      <c r="K31" s="226"/>
      <c r="L31" s="95" t="s">
        <v>22</v>
      </c>
      <c r="M31" s="94" t="s">
        <v>24</v>
      </c>
      <c r="N31" s="226">
        <f>SUM(F31:K31)</f>
        <v>65</v>
      </c>
      <c r="O31" s="226"/>
      <c r="P31" s="226"/>
      <c r="Q31" s="95" t="s">
        <v>22</v>
      </c>
      <c r="R31" s="147" t="s">
        <v>3</v>
      </c>
      <c r="S31" s="147" t="s">
        <v>25</v>
      </c>
      <c r="T31" s="226">
        <f>COUNTIF(D9:D30,"・")+COUNTIF(N9:N30,"・")+COUNTIF(X9:X30,"・")</f>
        <v>63</v>
      </c>
      <c r="U31" s="226"/>
      <c r="V31" s="226"/>
      <c r="W31" s="147" t="s">
        <v>22</v>
      </c>
      <c r="X31" s="147" t="s">
        <v>26</v>
      </c>
      <c r="Y31" s="147" t="s">
        <v>27</v>
      </c>
      <c r="Z31" s="226">
        <f>COUNTIF(E9:E30,"・")+COUNTIF(O9:O30,"・")+COUNTIF(Y9:Y30,"・")</f>
        <v>2</v>
      </c>
      <c r="AA31" s="228"/>
      <c r="AB31" s="228"/>
      <c r="AC31" s="147" t="s">
        <v>22</v>
      </c>
      <c r="AD31" s="96" t="s">
        <v>4</v>
      </c>
      <c r="AF31" s="74"/>
    </row>
    <row r="32" spans="1:45" s="18" customFormat="1" ht="15" customHeight="1" thickBot="1"/>
    <row r="33" spans="1:44" s="18" customFormat="1" ht="15" customHeight="1" thickBot="1">
      <c r="A33" s="241" t="s">
        <v>28</v>
      </c>
      <c r="B33" s="242"/>
      <c r="C33" s="242"/>
      <c r="D33" s="242"/>
      <c r="E33" s="242"/>
      <c r="F33" s="182" t="s">
        <v>29</v>
      </c>
      <c r="G33" s="183"/>
      <c r="H33" s="183"/>
      <c r="I33" s="183"/>
      <c r="J33" s="184"/>
      <c r="K33" s="243" t="s">
        <v>30</v>
      </c>
      <c r="L33" s="244"/>
      <c r="M33" s="244"/>
      <c r="N33" s="244"/>
      <c r="O33" s="244"/>
      <c r="P33" s="182" t="s">
        <v>31</v>
      </c>
      <c r="Q33" s="183"/>
      <c r="R33" s="183"/>
      <c r="S33" s="183"/>
      <c r="T33" s="184"/>
      <c r="U33" s="183" t="s">
        <v>34</v>
      </c>
      <c r="V33" s="183"/>
      <c r="W33" s="183"/>
      <c r="X33" s="183"/>
      <c r="Y33" s="183"/>
      <c r="Z33" s="184"/>
      <c r="AA33" s="212" t="s">
        <v>35</v>
      </c>
      <c r="AB33" s="213"/>
      <c r="AC33" s="213"/>
      <c r="AD33" s="214"/>
    </row>
    <row r="34" spans="1:44" s="18" customFormat="1" ht="15" customHeight="1">
      <c r="A34" s="231" t="s">
        <v>737</v>
      </c>
      <c r="B34" s="232"/>
      <c r="C34" s="232"/>
      <c r="D34" s="233"/>
      <c r="E34" s="42" t="s">
        <v>19</v>
      </c>
      <c r="F34" s="352" t="s">
        <v>738</v>
      </c>
      <c r="G34" s="353"/>
      <c r="H34" s="353"/>
      <c r="I34" s="353"/>
      <c r="J34" s="353"/>
      <c r="K34" s="231"/>
      <c r="L34" s="236"/>
      <c r="M34" s="236"/>
      <c r="N34" s="233"/>
      <c r="O34" s="145" t="s">
        <v>19</v>
      </c>
      <c r="P34" s="237"/>
      <c r="Q34" s="238"/>
      <c r="R34" s="238"/>
      <c r="S34" s="238"/>
      <c r="T34" s="238"/>
      <c r="U34" s="231" t="s">
        <v>720</v>
      </c>
      <c r="V34" s="236"/>
      <c r="W34" s="236"/>
      <c r="X34" s="236"/>
      <c r="Y34" s="236"/>
      <c r="Z34" s="43" t="s">
        <v>19</v>
      </c>
      <c r="AA34" s="239" t="s">
        <v>721</v>
      </c>
      <c r="AB34" s="236"/>
      <c r="AC34" s="236"/>
      <c r="AD34" s="240"/>
      <c r="AE34" s="49"/>
    </row>
    <row r="35" spans="1:44" s="18" customFormat="1" ht="15" customHeight="1">
      <c r="A35" s="253"/>
      <c r="B35" s="246"/>
      <c r="C35" s="246"/>
      <c r="D35" s="247"/>
      <c r="E35" s="97" t="s">
        <v>19</v>
      </c>
      <c r="F35" s="245"/>
      <c r="G35" s="246"/>
      <c r="H35" s="246"/>
      <c r="I35" s="246"/>
      <c r="J35" s="246"/>
      <c r="K35" s="253"/>
      <c r="L35" s="254"/>
      <c r="M35" s="254"/>
      <c r="N35" s="247"/>
      <c r="O35" s="153" t="s">
        <v>19</v>
      </c>
      <c r="P35" s="255"/>
      <c r="Q35" s="256"/>
      <c r="R35" s="256"/>
      <c r="S35" s="256"/>
      <c r="T35" s="256"/>
      <c r="U35" s="250" t="s">
        <v>735</v>
      </c>
      <c r="V35" s="251"/>
      <c r="W35" s="251"/>
      <c r="X35" s="251"/>
      <c r="Y35" s="251"/>
      <c r="Z35" s="44" t="s">
        <v>19</v>
      </c>
      <c r="AA35" s="205" t="s">
        <v>180</v>
      </c>
      <c r="AB35" s="192"/>
      <c r="AC35" s="192"/>
      <c r="AD35" s="206"/>
      <c r="AE35" s="141"/>
    </row>
    <row r="36" spans="1:44" s="18" customFormat="1" ht="15" customHeight="1" thickBot="1">
      <c r="A36" s="245"/>
      <c r="B36" s="246"/>
      <c r="C36" s="246"/>
      <c r="D36" s="247"/>
      <c r="E36" s="98" t="s">
        <v>19</v>
      </c>
      <c r="F36" s="248"/>
      <c r="G36" s="248"/>
      <c r="H36" s="248"/>
      <c r="I36" s="248"/>
      <c r="J36" s="249"/>
      <c r="K36" s="250"/>
      <c r="L36" s="251"/>
      <c r="M36" s="251"/>
      <c r="N36" s="252"/>
      <c r="O36" s="153" t="s">
        <v>19</v>
      </c>
      <c r="P36" s="248"/>
      <c r="Q36" s="248"/>
      <c r="R36" s="248"/>
      <c r="S36" s="248"/>
      <c r="T36" s="249"/>
      <c r="U36" s="250" t="s">
        <v>754</v>
      </c>
      <c r="V36" s="251"/>
      <c r="W36" s="251"/>
      <c r="X36" s="251"/>
      <c r="Y36" s="251"/>
      <c r="Z36" s="44" t="s">
        <v>19</v>
      </c>
      <c r="AA36" s="205" t="s">
        <v>180</v>
      </c>
      <c r="AB36" s="192"/>
      <c r="AC36" s="192"/>
      <c r="AD36" s="206"/>
      <c r="AE36" s="52"/>
    </row>
    <row r="37" spans="1:44" s="18" customFormat="1" ht="15" customHeight="1" thickBot="1">
      <c r="A37" s="250"/>
      <c r="B37" s="256"/>
      <c r="C37" s="256"/>
      <c r="D37" s="252"/>
      <c r="E37" s="42" t="s">
        <v>19</v>
      </c>
      <c r="F37" s="234"/>
      <c r="G37" s="263"/>
      <c r="H37" s="263"/>
      <c r="I37" s="263"/>
      <c r="J37" s="263"/>
      <c r="K37" s="264"/>
      <c r="L37" s="265"/>
      <c r="M37" s="265"/>
      <c r="N37" s="266"/>
      <c r="O37" s="98" t="s">
        <v>19</v>
      </c>
      <c r="P37" s="234"/>
      <c r="Q37" s="235"/>
      <c r="R37" s="235"/>
      <c r="S37" s="235"/>
      <c r="T37" s="235"/>
      <c r="U37" s="250" t="s">
        <v>760</v>
      </c>
      <c r="V37" s="256"/>
      <c r="W37" s="256"/>
      <c r="X37" s="256"/>
      <c r="Y37" s="256"/>
      <c r="Z37" s="44" t="s">
        <v>19</v>
      </c>
      <c r="AA37" s="205" t="s">
        <v>180</v>
      </c>
      <c r="AB37" s="192"/>
      <c r="AC37" s="192"/>
      <c r="AD37" s="206"/>
    </row>
    <row r="38" spans="1:44" s="18" customFormat="1" ht="15" customHeight="1" thickBot="1">
      <c r="A38" s="277" t="s">
        <v>32</v>
      </c>
      <c r="B38" s="278"/>
      <c r="C38" s="278"/>
      <c r="D38" s="278"/>
      <c r="E38" s="204"/>
      <c r="F38" s="182" t="s">
        <v>33</v>
      </c>
      <c r="G38" s="183"/>
      <c r="H38" s="183"/>
      <c r="I38" s="183"/>
      <c r="J38" s="184"/>
      <c r="K38" s="183" t="s">
        <v>32</v>
      </c>
      <c r="L38" s="183"/>
      <c r="M38" s="183"/>
      <c r="N38" s="183"/>
      <c r="O38" s="183"/>
      <c r="P38" s="182" t="s">
        <v>33</v>
      </c>
      <c r="Q38" s="183"/>
      <c r="R38" s="183"/>
      <c r="S38" s="183"/>
      <c r="T38" s="279"/>
      <c r="U38" s="280" t="s">
        <v>765</v>
      </c>
      <c r="V38" s="251"/>
      <c r="W38" s="251"/>
      <c r="X38" s="251"/>
      <c r="Y38" s="251"/>
      <c r="Z38" s="44" t="s">
        <v>19</v>
      </c>
      <c r="AA38" s="349" t="s">
        <v>766</v>
      </c>
      <c r="AB38" s="350"/>
      <c r="AC38" s="350"/>
      <c r="AD38" s="351"/>
    </row>
    <row r="39" spans="1:44" s="18" customFormat="1" ht="15" customHeight="1">
      <c r="A39" s="267" t="s">
        <v>711</v>
      </c>
      <c r="B39" s="235"/>
      <c r="C39" s="235"/>
      <c r="D39" s="235"/>
      <c r="E39" s="45" t="s">
        <v>19</v>
      </c>
      <c r="F39" s="189" t="s">
        <v>712</v>
      </c>
      <c r="G39" s="187"/>
      <c r="H39" s="187"/>
      <c r="I39" s="187"/>
      <c r="J39" s="215"/>
      <c r="K39" s="231" t="s">
        <v>767</v>
      </c>
      <c r="L39" s="236"/>
      <c r="M39" s="236"/>
      <c r="N39" s="236"/>
      <c r="O39" s="46" t="s">
        <v>19</v>
      </c>
      <c r="P39" s="189" t="s">
        <v>784</v>
      </c>
      <c r="Q39" s="187"/>
      <c r="R39" s="187"/>
      <c r="S39" s="187"/>
      <c r="T39" s="215"/>
      <c r="U39" s="267"/>
      <c r="V39" s="274"/>
      <c r="W39" s="274"/>
      <c r="X39" s="274"/>
      <c r="Y39" s="274"/>
      <c r="Z39" s="46" t="s">
        <v>19</v>
      </c>
      <c r="AA39" s="210"/>
      <c r="AB39" s="275"/>
      <c r="AC39" s="275"/>
      <c r="AD39" s="276"/>
    </row>
    <row r="40" spans="1:44" s="18" customFormat="1" ht="15" customHeight="1">
      <c r="A40" s="250" t="s">
        <v>713</v>
      </c>
      <c r="B40" s="256"/>
      <c r="C40" s="256"/>
      <c r="D40" s="256"/>
      <c r="E40" s="47" t="s">
        <v>19</v>
      </c>
      <c r="F40" s="205" t="s">
        <v>714</v>
      </c>
      <c r="G40" s="288"/>
      <c r="H40" s="288"/>
      <c r="I40" s="288"/>
      <c r="J40" s="289"/>
      <c r="K40" s="250" t="s">
        <v>768</v>
      </c>
      <c r="L40" s="251"/>
      <c r="M40" s="251"/>
      <c r="N40" s="251"/>
      <c r="O40" s="44" t="s">
        <v>19</v>
      </c>
      <c r="P40" s="346" t="s">
        <v>783</v>
      </c>
      <c r="Q40" s="347"/>
      <c r="R40" s="347"/>
      <c r="S40" s="347"/>
      <c r="T40" s="348"/>
      <c r="U40" s="250"/>
      <c r="V40" s="256"/>
      <c r="W40" s="256"/>
      <c r="X40" s="256"/>
      <c r="Y40" s="252"/>
      <c r="Z40" s="47" t="s">
        <v>19</v>
      </c>
      <c r="AA40" s="293"/>
      <c r="AB40" s="293"/>
      <c r="AC40" s="293"/>
      <c r="AD40" s="294"/>
    </row>
    <row r="41" spans="1:44" s="18" customFormat="1" ht="15" customHeight="1" thickBot="1">
      <c r="A41" s="250" t="s">
        <v>715</v>
      </c>
      <c r="B41" s="256"/>
      <c r="C41" s="256"/>
      <c r="D41" s="256"/>
      <c r="E41" s="47" t="s">
        <v>19</v>
      </c>
      <c r="F41" s="205" t="s">
        <v>782</v>
      </c>
      <c r="G41" s="288"/>
      <c r="H41" s="288"/>
      <c r="I41" s="288"/>
      <c r="J41" s="289"/>
      <c r="K41" s="250"/>
      <c r="L41" s="251"/>
      <c r="M41" s="251"/>
      <c r="N41" s="251"/>
      <c r="O41" s="44" t="s">
        <v>19</v>
      </c>
      <c r="P41" s="282"/>
      <c r="Q41" s="283"/>
      <c r="R41" s="283"/>
      <c r="S41" s="283"/>
      <c r="T41" s="284"/>
      <c r="U41" s="257"/>
      <c r="V41" s="285"/>
      <c r="W41" s="285"/>
      <c r="X41" s="285"/>
      <c r="Y41" s="259"/>
      <c r="Z41" s="48" t="s">
        <v>19</v>
      </c>
      <c r="AA41" s="286"/>
      <c r="AB41" s="286"/>
      <c r="AC41" s="286"/>
      <c r="AD41" s="287"/>
    </row>
    <row r="42" spans="1:44" s="18" customFormat="1" ht="15" customHeight="1">
      <c r="A42" s="250" t="s">
        <v>763</v>
      </c>
      <c r="B42" s="256"/>
      <c r="C42" s="256"/>
      <c r="D42" s="256"/>
      <c r="E42" s="47" t="s">
        <v>19</v>
      </c>
      <c r="F42" s="205" t="s">
        <v>750</v>
      </c>
      <c r="G42" s="288"/>
      <c r="H42" s="288"/>
      <c r="I42" s="288"/>
      <c r="J42" s="289"/>
      <c r="K42" s="250"/>
      <c r="L42" s="251"/>
      <c r="M42" s="251"/>
      <c r="N42" s="251"/>
      <c r="O42" s="44" t="s">
        <v>19</v>
      </c>
      <c r="P42" s="255"/>
      <c r="Q42" s="256"/>
      <c r="R42" s="256"/>
      <c r="S42" s="256"/>
      <c r="T42" s="281"/>
      <c r="U42" s="295" t="s">
        <v>36</v>
      </c>
      <c r="V42" s="296"/>
      <c r="W42" s="296"/>
      <c r="X42" s="296"/>
      <c r="Y42" s="296"/>
      <c r="Z42" s="296"/>
      <c r="AA42" s="296"/>
      <c r="AB42" s="296"/>
      <c r="AC42" s="296"/>
      <c r="AD42" s="297"/>
    </row>
    <row r="43" spans="1:44" s="18" customFormat="1" ht="15" customHeight="1">
      <c r="A43" s="250" t="s">
        <v>762</v>
      </c>
      <c r="B43" s="256"/>
      <c r="C43" s="256"/>
      <c r="D43" s="256"/>
      <c r="E43" s="47" t="s">
        <v>19</v>
      </c>
      <c r="F43" s="205" t="s">
        <v>764</v>
      </c>
      <c r="G43" s="288"/>
      <c r="H43" s="288"/>
      <c r="I43" s="288"/>
      <c r="J43" s="289"/>
      <c r="K43" s="250"/>
      <c r="L43" s="251"/>
      <c r="M43" s="251"/>
      <c r="N43" s="251"/>
      <c r="O43" s="44" t="s">
        <v>19</v>
      </c>
      <c r="P43" s="255"/>
      <c r="Q43" s="256"/>
      <c r="R43" s="256"/>
      <c r="S43" s="256"/>
      <c r="T43" s="281"/>
      <c r="U43" s="298" t="s">
        <v>37</v>
      </c>
      <c r="V43" s="299"/>
      <c r="W43" s="299"/>
      <c r="X43" s="300"/>
      <c r="Y43" s="50"/>
      <c r="Z43" s="50" t="s">
        <v>38</v>
      </c>
      <c r="AA43" s="50"/>
      <c r="AB43" s="50"/>
      <c r="AC43" s="50" t="s">
        <v>39</v>
      </c>
      <c r="AD43" s="51"/>
    </row>
    <row r="44" spans="1:44" ht="15" customHeight="1">
      <c r="A44" s="313" t="s">
        <v>40</v>
      </c>
      <c r="B44" s="314"/>
      <c r="C44" s="314"/>
      <c r="D44" s="314"/>
      <c r="E44" s="53"/>
      <c r="F44" s="315" t="s">
        <v>41</v>
      </c>
      <c r="G44" s="314"/>
      <c r="H44" s="314"/>
      <c r="I44" s="314"/>
      <c r="J44" s="316"/>
      <c r="K44" s="313" t="s">
        <v>42</v>
      </c>
      <c r="L44" s="317"/>
      <c r="M44" s="317"/>
      <c r="N44" s="317"/>
      <c r="O44" s="54"/>
      <c r="P44" s="318" t="s">
        <v>788</v>
      </c>
      <c r="Q44" s="319"/>
      <c r="R44" s="319"/>
      <c r="S44" s="319"/>
      <c r="T44" s="320"/>
      <c r="U44" s="321" t="s">
        <v>43</v>
      </c>
      <c r="V44" s="179"/>
      <c r="W44" s="179"/>
      <c r="X44" s="180"/>
      <c r="Y44" s="322">
        <v>0.75</v>
      </c>
      <c r="Z44" s="192"/>
      <c r="AA44" s="193"/>
      <c r="AB44" s="301" t="s">
        <v>785</v>
      </c>
      <c r="AC44" s="179"/>
      <c r="AD44" s="302"/>
      <c r="AR44" s="18"/>
    </row>
    <row r="45" spans="1:44" ht="14.25" thickBot="1">
      <c r="A45" s="194">
        <v>0</v>
      </c>
      <c r="B45" s="195"/>
      <c r="C45" s="195"/>
      <c r="D45" s="195"/>
      <c r="E45" s="196"/>
      <c r="F45" s="197">
        <v>0</v>
      </c>
      <c r="G45" s="303"/>
      <c r="H45" s="303"/>
      <c r="I45" s="303"/>
      <c r="J45" s="198"/>
      <c r="K45" s="194">
        <v>0</v>
      </c>
      <c r="L45" s="195"/>
      <c r="M45" s="195"/>
      <c r="N45" s="195"/>
      <c r="O45" s="196"/>
      <c r="P45" s="304" t="s">
        <v>789</v>
      </c>
      <c r="Q45" s="305"/>
      <c r="R45" s="305"/>
      <c r="S45" s="305"/>
      <c r="T45" s="306"/>
      <c r="U45" s="194" t="s">
        <v>62</v>
      </c>
      <c r="V45" s="195"/>
      <c r="W45" s="195"/>
      <c r="X45" s="196"/>
      <c r="Y45" s="307">
        <v>0.75</v>
      </c>
      <c r="Z45" s="308"/>
      <c r="AA45" s="309"/>
      <c r="AB45" s="310" t="str">
        <f>'6'!AB45:AD45</f>
        <v>石谷　美代子</v>
      </c>
      <c r="AC45" s="311"/>
      <c r="AD45" s="312"/>
    </row>
    <row r="46" spans="1:44" ht="15" customHeight="1" thickBot="1">
      <c r="A46" s="152"/>
      <c r="B46" s="152"/>
      <c r="C46" s="152"/>
      <c r="D46" s="152"/>
      <c r="E46" s="152"/>
      <c r="F46" s="152"/>
      <c r="G46" s="114"/>
      <c r="H46" s="114"/>
      <c r="I46" s="114"/>
      <c r="J46" s="114"/>
      <c r="K46" s="152"/>
      <c r="L46" s="152"/>
      <c r="M46" s="152"/>
      <c r="N46" s="152"/>
      <c r="O46" s="152"/>
      <c r="P46" s="152"/>
      <c r="Q46" s="152"/>
      <c r="R46" s="152"/>
      <c r="S46" s="152"/>
      <c r="T46" s="152"/>
      <c r="U46" s="152"/>
      <c r="V46" s="152"/>
      <c r="W46" s="152"/>
      <c r="X46" s="152"/>
      <c r="Y46" s="152"/>
      <c r="Z46" s="152"/>
      <c r="AA46" s="152"/>
      <c r="AB46" s="56"/>
      <c r="AC46" s="56"/>
      <c r="AD46" s="56"/>
    </row>
    <row r="47" spans="1:44">
      <c r="A47" s="57" t="s">
        <v>44</v>
      </c>
      <c r="B47" s="58"/>
      <c r="C47" s="58" t="s">
        <v>45</v>
      </c>
      <c r="D47" s="58"/>
      <c r="E47" s="58"/>
      <c r="F47" s="58"/>
      <c r="G47" s="58"/>
      <c r="H47" s="58"/>
      <c r="I47" s="58"/>
      <c r="J47" s="58"/>
      <c r="K47" s="58"/>
      <c r="L47" s="58"/>
      <c r="M47" s="58"/>
      <c r="N47" s="58"/>
      <c r="O47" s="58"/>
      <c r="P47" s="58"/>
      <c r="Q47" s="58"/>
      <c r="R47" s="58"/>
      <c r="S47" s="58"/>
      <c r="T47" s="58"/>
      <c r="U47" s="58"/>
      <c r="V47" s="58"/>
      <c r="W47" s="58"/>
      <c r="X47" s="58"/>
      <c r="Y47" s="58"/>
      <c r="Z47" s="58"/>
      <c r="AA47" s="58"/>
      <c r="AB47" s="58"/>
      <c r="AC47" s="58"/>
      <c r="AD47" s="59"/>
    </row>
    <row r="48" spans="1:44" ht="13.5">
      <c r="A48" s="332"/>
      <c r="B48" s="324"/>
      <c r="C48" s="324"/>
      <c r="D48" s="324"/>
      <c r="E48" s="324"/>
      <c r="F48" s="324"/>
      <c r="G48" s="333" t="s">
        <v>786</v>
      </c>
      <c r="H48" s="330"/>
      <c r="I48" s="330"/>
      <c r="J48" s="330"/>
      <c r="K48" s="330"/>
      <c r="L48" s="330"/>
      <c r="M48" s="330"/>
      <c r="N48" s="330"/>
      <c r="O48" s="330"/>
      <c r="P48" s="330"/>
      <c r="Q48" s="330"/>
      <c r="R48" s="330"/>
      <c r="S48" s="330"/>
      <c r="T48" s="330"/>
      <c r="U48" s="330"/>
      <c r="V48" s="330"/>
      <c r="W48" s="330"/>
      <c r="X48" s="330"/>
      <c r="Y48" s="330"/>
      <c r="Z48" s="330"/>
      <c r="AA48" s="330"/>
      <c r="AB48" s="330"/>
      <c r="AC48" s="330"/>
      <c r="AD48" s="331"/>
    </row>
    <row r="49" spans="1:30" ht="13.5">
      <c r="A49" s="332"/>
      <c r="B49" s="324"/>
      <c r="C49" s="324"/>
      <c r="D49" s="324"/>
      <c r="E49" s="324"/>
      <c r="F49" s="324"/>
      <c r="G49" s="333" t="s">
        <v>787</v>
      </c>
      <c r="H49" s="330"/>
      <c r="I49" s="330"/>
      <c r="J49" s="330"/>
      <c r="K49" s="330"/>
      <c r="L49" s="330"/>
      <c r="M49" s="330"/>
      <c r="N49" s="330"/>
      <c r="O49" s="330"/>
      <c r="P49" s="330"/>
      <c r="Q49" s="330"/>
      <c r="R49" s="330"/>
      <c r="S49" s="330"/>
      <c r="T49" s="330"/>
      <c r="U49" s="330"/>
      <c r="V49" s="330"/>
      <c r="W49" s="330"/>
      <c r="X49" s="330"/>
      <c r="Y49" s="330"/>
      <c r="Z49" s="330"/>
      <c r="AA49" s="330"/>
      <c r="AB49" s="330"/>
      <c r="AC49" s="330"/>
      <c r="AD49" s="331"/>
    </row>
    <row r="50" spans="1:30" ht="14.25" thickBot="1">
      <c r="A50" s="334"/>
      <c r="B50" s="335"/>
      <c r="C50" s="335"/>
      <c r="D50" s="335"/>
      <c r="E50" s="335"/>
      <c r="F50" s="335"/>
      <c r="G50" s="336"/>
      <c r="H50" s="336"/>
      <c r="I50" s="336"/>
      <c r="J50" s="336"/>
      <c r="K50" s="336"/>
      <c r="L50" s="336"/>
      <c r="M50" s="336"/>
      <c r="N50" s="336"/>
      <c r="O50" s="336"/>
      <c r="P50" s="336"/>
      <c r="Q50" s="336"/>
      <c r="R50" s="336"/>
      <c r="S50" s="336"/>
      <c r="T50" s="336"/>
      <c r="U50" s="336"/>
      <c r="V50" s="336"/>
      <c r="W50" s="336"/>
      <c r="X50" s="336"/>
      <c r="Y50" s="336"/>
      <c r="Z50" s="336"/>
      <c r="AA50" s="336"/>
      <c r="AB50" s="336"/>
      <c r="AC50" s="336"/>
      <c r="AD50" s="337"/>
    </row>
    <row r="78" ht="14.25" customHeight="1"/>
    <row r="79" ht="15" hidden="1" customHeight="1"/>
    <row r="80" ht="15" hidden="1" customHeight="1"/>
  </sheetData>
  <mergeCells count="184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28:I28"/>
    <mergeCell ref="Q28:S28"/>
    <mergeCell ref="AA28:AC28"/>
    <mergeCell ref="G29:I29"/>
    <mergeCell ref="Q29:S29"/>
    <mergeCell ref="AA29:AC29"/>
    <mergeCell ref="A33:E33"/>
    <mergeCell ref="F33:J33"/>
    <mergeCell ref="K33:O33"/>
    <mergeCell ref="P33:T33"/>
    <mergeCell ref="U33:Z33"/>
    <mergeCell ref="AA33:AD33"/>
    <mergeCell ref="A31:D31"/>
    <mergeCell ref="F31:G31"/>
    <mergeCell ref="J31:K31"/>
    <mergeCell ref="N31:P31"/>
    <mergeCell ref="T31:V31"/>
    <mergeCell ref="Z31:AB31"/>
    <mergeCell ref="A35:D35"/>
    <mergeCell ref="F35:J35"/>
    <mergeCell ref="K35:N35"/>
    <mergeCell ref="P35:T35"/>
    <mergeCell ref="U35:Y35"/>
    <mergeCell ref="AA35:AD35"/>
    <mergeCell ref="A34:D34"/>
    <mergeCell ref="F34:J34"/>
    <mergeCell ref="K34:N34"/>
    <mergeCell ref="P34:T34"/>
    <mergeCell ref="U34:Y34"/>
    <mergeCell ref="AA34:AD34"/>
    <mergeCell ref="A37:D37"/>
    <mergeCell ref="F37:J37"/>
    <mergeCell ref="K37:N37"/>
    <mergeCell ref="P37:T37"/>
    <mergeCell ref="U37:Y37"/>
    <mergeCell ref="AA37:AD37"/>
    <mergeCell ref="A36:D36"/>
    <mergeCell ref="F36:J36"/>
    <mergeCell ref="K36:N36"/>
    <mergeCell ref="P36:T36"/>
    <mergeCell ref="U36:Y36"/>
    <mergeCell ref="AA36:AD36"/>
    <mergeCell ref="A39:D39"/>
    <mergeCell ref="F39:J39"/>
    <mergeCell ref="K39:N39"/>
    <mergeCell ref="P39:T39"/>
    <mergeCell ref="U39:Y39"/>
    <mergeCell ref="AA39:AD39"/>
    <mergeCell ref="A38:E38"/>
    <mergeCell ref="F38:J38"/>
    <mergeCell ref="K38:O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2:D42"/>
    <mergeCell ref="F42:J42"/>
    <mergeCell ref="K42:N42"/>
    <mergeCell ref="P42:T42"/>
    <mergeCell ref="U42:AD42"/>
    <mergeCell ref="A43:D43"/>
    <mergeCell ref="F43:J43"/>
    <mergeCell ref="K43:N43"/>
    <mergeCell ref="P43:T43"/>
    <mergeCell ref="U43:X43"/>
    <mergeCell ref="A50:F50"/>
    <mergeCell ref="G50:AD50"/>
    <mergeCell ref="A48:F48"/>
    <mergeCell ref="G48:AD48"/>
    <mergeCell ref="A49:F49"/>
    <mergeCell ref="G49:AD49"/>
    <mergeCell ref="AB44:AD44"/>
    <mergeCell ref="A45:E45"/>
    <mergeCell ref="F45:J45"/>
    <mergeCell ref="K45:O45"/>
    <mergeCell ref="P45:T45"/>
    <mergeCell ref="U45:X45"/>
    <mergeCell ref="Y45:AA45"/>
    <mergeCell ref="AB45:AD45"/>
    <mergeCell ref="A44:D44"/>
    <mergeCell ref="F44:J44"/>
    <mergeCell ref="K44:N44"/>
    <mergeCell ref="P44:T44"/>
    <mergeCell ref="U44:X44"/>
    <mergeCell ref="Y44:AA44"/>
  </mergeCells>
  <phoneticPr fontId="26"/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13" workbookViewId="0">
      <selection activeCell="P38" sqref="P38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77" t="s">
        <v>71</v>
      </c>
      <c r="I1" s="178"/>
      <c r="J1" s="150">
        <f>'6'!J1</f>
        <v>2</v>
      </c>
      <c r="K1" s="151" t="s">
        <v>0</v>
      </c>
      <c r="L1" s="154">
        <f>'1'!L1</f>
        <v>11</v>
      </c>
      <c r="M1" s="151" t="s">
        <v>1</v>
      </c>
      <c r="N1" s="151">
        <v>12</v>
      </c>
      <c r="O1" s="151" t="s">
        <v>2</v>
      </c>
      <c r="P1" s="151"/>
      <c r="Q1" s="151" t="s">
        <v>3</v>
      </c>
      <c r="R1" s="150" t="s">
        <v>790</v>
      </c>
      <c r="S1" s="151" t="s">
        <v>4</v>
      </c>
      <c r="V1" s="4" t="s">
        <v>5</v>
      </c>
      <c r="W1" s="5"/>
      <c r="X1" s="6"/>
      <c r="Y1" s="4" t="s">
        <v>6</v>
      </c>
      <c r="Z1" s="179"/>
      <c r="AA1" s="180"/>
      <c r="AB1" s="7" t="s">
        <v>66</v>
      </c>
      <c r="AC1" s="181"/>
      <c r="AD1" s="181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82" t="s">
        <v>7</v>
      </c>
      <c r="B3" s="183"/>
      <c r="C3" s="183"/>
      <c r="D3" s="183"/>
      <c r="E3" s="183"/>
      <c r="F3" s="183"/>
      <c r="G3" s="183"/>
      <c r="H3" s="183"/>
      <c r="I3" s="183"/>
      <c r="J3" s="183"/>
      <c r="K3" s="183"/>
      <c r="L3" s="183"/>
      <c r="M3" s="183"/>
      <c r="N3" s="183"/>
      <c r="O3" s="184"/>
      <c r="P3" s="152"/>
      <c r="Q3" s="17"/>
      <c r="V3" s="17"/>
      <c r="W3" s="152"/>
      <c r="X3" s="152"/>
      <c r="Y3" s="185"/>
      <c r="Z3" s="185"/>
      <c r="AA3" s="185"/>
      <c r="AR3" s="1"/>
    </row>
    <row r="4" spans="1:44" s="18" customFormat="1" ht="18.75" customHeight="1" thickBot="1">
      <c r="A4" s="186" t="str">
        <f>'6'!A4:F4</f>
        <v>中村　恵理子</v>
      </c>
      <c r="B4" s="187"/>
      <c r="C4" s="187"/>
      <c r="D4" s="187"/>
      <c r="E4" s="187"/>
      <c r="F4" s="188"/>
      <c r="G4" s="189" t="s">
        <v>68</v>
      </c>
      <c r="H4" s="190"/>
      <c r="I4" s="191" t="s">
        <v>63</v>
      </c>
      <c r="J4" s="192"/>
      <c r="K4" s="192"/>
      <c r="L4" s="192"/>
      <c r="M4" s="193"/>
      <c r="N4" s="189" t="s">
        <v>68</v>
      </c>
      <c r="O4" s="190"/>
      <c r="P4" s="152"/>
      <c r="Q4" s="182" t="s">
        <v>8</v>
      </c>
      <c r="R4" s="183"/>
      <c r="S4" s="183"/>
      <c r="T4" s="184"/>
      <c r="U4" s="19"/>
      <c r="V4" s="20"/>
      <c r="W4" s="146" t="s">
        <v>9</v>
      </c>
      <c r="X4" s="146"/>
      <c r="Y4" s="21"/>
      <c r="Z4" s="204" t="s">
        <v>10</v>
      </c>
      <c r="AA4" s="183"/>
      <c r="AB4" s="183"/>
      <c r="AC4" s="183"/>
      <c r="AD4" s="184"/>
    </row>
    <row r="5" spans="1:44" s="18" customFormat="1" ht="18.75" customHeight="1">
      <c r="A5" s="191" t="s">
        <v>155</v>
      </c>
      <c r="B5" s="192"/>
      <c r="C5" s="192"/>
      <c r="D5" s="192"/>
      <c r="E5" s="192"/>
      <c r="F5" s="193"/>
      <c r="G5" s="205" t="s">
        <v>2</v>
      </c>
      <c r="H5" s="206"/>
      <c r="I5" s="207" t="s">
        <v>841</v>
      </c>
      <c r="J5" s="208"/>
      <c r="K5" s="208"/>
      <c r="L5" s="208"/>
      <c r="M5" s="209"/>
      <c r="N5" s="210" t="s">
        <v>842</v>
      </c>
      <c r="O5" s="211"/>
      <c r="P5" s="152"/>
      <c r="Q5" s="212" t="s">
        <v>11</v>
      </c>
      <c r="R5" s="213"/>
      <c r="S5" s="213"/>
      <c r="T5" s="214"/>
      <c r="U5" s="186" t="s">
        <v>791</v>
      </c>
      <c r="V5" s="187"/>
      <c r="W5" s="187"/>
      <c r="X5" s="187"/>
      <c r="Y5" s="188"/>
      <c r="Z5" s="189" t="s">
        <v>153</v>
      </c>
      <c r="AA5" s="187"/>
      <c r="AB5" s="187"/>
      <c r="AC5" s="187"/>
      <c r="AD5" s="215"/>
    </row>
    <row r="6" spans="1:44" s="18" customFormat="1" ht="18.75" customHeight="1" thickBot="1">
      <c r="A6" s="194"/>
      <c r="B6" s="195"/>
      <c r="C6" s="195"/>
      <c r="D6" s="195"/>
      <c r="E6" s="195"/>
      <c r="F6" s="196"/>
      <c r="G6" s="197"/>
      <c r="H6" s="198"/>
      <c r="I6" s="194"/>
      <c r="J6" s="195"/>
      <c r="K6" s="195"/>
      <c r="L6" s="195"/>
      <c r="M6" s="196"/>
      <c r="N6" s="199"/>
      <c r="O6" s="200"/>
      <c r="P6" s="152"/>
      <c r="Q6" s="201" t="s">
        <v>12</v>
      </c>
      <c r="R6" s="202"/>
      <c r="S6" s="202"/>
      <c r="T6" s="203"/>
      <c r="U6" s="194"/>
      <c r="V6" s="195"/>
      <c r="W6" s="195"/>
      <c r="X6" s="195"/>
      <c r="Y6" s="196"/>
      <c r="Z6" s="197"/>
      <c r="AA6" s="195"/>
      <c r="AB6" s="195"/>
      <c r="AC6" s="195"/>
      <c r="AD6" s="217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18" t="s">
        <v>18</v>
      </c>
      <c r="H8" s="218"/>
      <c r="I8" s="218"/>
      <c r="J8" s="219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18" t="s">
        <v>18</v>
      </c>
      <c r="R8" s="218"/>
      <c r="S8" s="218"/>
      <c r="T8" s="219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20" t="s">
        <v>18</v>
      </c>
      <c r="AB8" s="221"/>
      <c r="AC8" s="221"/>
      <c r="AD8" s="222"/>
      <c r="AR8" s="18"/>
    </row>
    <row r="9" spans="1:44" s="18" customFormat="1" ht="15" customHeight="1">
      <c r="A9" s="27">
        <v>1</v>
      </c>
      <c r="B9" s="28"/>
      <c r="C9" s="28" t="s">
        <v>815</v>
      </c>
      <c r="D9" s="28" t="s">
        <v>815</v>
      </c>
      <c r="E9" s="144"/>
      <c r="F9" s="29">
        <v>28</v>
      </c>
      <c r="G9" s="216" t="s">
        <v>792</v>
      </c>
      <c r="H9" s="216"/>
      <c r="I9" s="216"/>
      <c r="J9" s="30" t="s">
        <v>19</v>
      </c>
      <c r="K9" s="31">
        <v>2</v>
      </c>
      <c r="L9" s="28"/>
      <c r="M9" s="28" t="s">
        <v>815</v>
      </c>
      <c r="N9" s="28" t="s">
        <v>815</v>
      </c>
      <c r="O9" s="144"/>
      <c r="P9" s="29">
        <v>28</v>
      </c>
      <c r="Q9" s="216" t="s">
        <v>807</v>
      </c>
      <c r="R9" s="216"/>
      <c r="S9" s="216"/>
      <c r="T9" s="30" t="s">
        <v>19</v>
      </c>
      <c r="U9" s="27">
        <v>3</v>
      </c>
      <c r="V9" s="28"/>
      <c r="W9" s="28" t="s">
        <v>814</v>
      </c>
      <c r="X9" s="28" t="s">
        <v>814</v>
      </c>
      <c r="Y9" s="144"/>
      <c r="Z9" s="29">
        <v>30</v>
      </c>
      <c r="AA9" s="216" t="s">
        <v>826</v>
      </c>
      <c r="AB9" s="216"/>
      <c r="AC9" s="216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815</v>
      </c>
      <c r="D10" s="28" t="s">
        <v>815</v>
      </c>
      <c r="E10" s="113"/>
      <c r="F10" s="33">
        <v>28</v>
      </c>
      <c r="G10" s="216" t="s">
        <v>793</v>
      </c>
      <c r="H10" s="216"/>
      <c r="I10" s="216"/>
      <c r="J10" s="34" t="s">
        <v>19</v>
      </c>
      <c r="K10" s="27">
        <v>5</v>
      </c>
      <c r="L10" s="35"/>
      <c r="M10" s="28" t="s">
        <v>815</v>
      </c>
      <c r="N10" s="28" t="s">
        <v>815</v>
      </c>
      <c r="O10" s="113"/>
      <c r="P10" s="33">
        <v>28</v>
      </c>
      <c r="Q10" s="216" t="s">
        <v>808</v>
      </c>
      <c r="R10" s="216"/>
      <c r="S10" s="216"/>
      <c r="T10" s="34" t="s">
        <v>19</v>
      </c>
      <c r="U10" s="31">
        <v>6</v>
      </c>
      <c r="V10" s="35"/>
      <c r="W10" s="28" t="s">
        <v>814</v>
      </c>
      <c r="X10" s="28" t="s">
        <v>814</v>
      </c>
      <c r="Y10" s="113"/>
      <c r="Z10" s="33">
        <v>0</v>
      </c>
      <c r="AA10" s="216" t="s">
        <v>830</v>
      </c>
      <c r="AB10" s="216"/>
      <c r="AC10" s="216"/>
      <c r="AD10" s="34" t="s">
        <v>19</v>
      </c>
    </row>
    <row r="11" spans="1:44" s="18" customFormat="1" ht="15" customHeight="1">
      <c r="A11" s="27">
        <v>7</v>
      </c>
      <c r="B11" s="28"/>
      <c r="C11" s="28" t="s">
        <v>815</v>
      </c>
      <c r="D11" s="28" t="s">
        <v>815</v>
      </c>
      <c r="E11" s="144"/>
      <c r="F11" s="36">
        <v>0</v>
      </c>
      <c r="G11" s="216" t="s">
        <v>794</v>
      </c>
      <c r="H11" s="216"/>
      <c r="I11" s="216"/>
      <c r="J11" s="30" t="s">
        <v>19</v>
      </c>
      <c r="K11" s="31">
        <v>8</v>
      </c>
      <c r="L11" s="28"/>
      <c r="M11" s="28" t="s">
        <v>815</v>
      </c>
      <c r="N11" s="28" t="s">
        <v>815</v>
      </c>
      <c r="O11" s="144"/>
      <c r="P11" s="29">
        <v>28</v>
      </c>
      <c r="Q11" s="216" t="s">
        <v>809</v>
      </c>
      <c r="R11" s="216"/>
      <c r="S11" s="216"/>
      <c r="T11" s="30" t="s">
        <v>19</v>
      </c>
      <c r="U11" s="27">
        <v>9</v>
      </c>
      <c r="V11" s="28"/>
      <c r="W11" s="28" t="s">
        <v>814</v>
      </c>
      <c r="X11" s="28" t="s">
        <v>814</v>
      </c>
      <c r="Y11" s="144"/>
      <c r="Z11" s="29">
        <v>0</v>
      </c>
      <c r="AA11" s="216" t="s">
        <v>831</v>
      </c>
      <c r="AB11" s="216"/>
      <c r="AC11" s="216"/>
      <c r="AD11" s="30" t="s">
        <v>19</v>
      </c>
    </row>
    <row r="12" spans="1:44" s="18" customFormat="1" ht="15" customHeight="1">
      <c r="A12" s="27">
        <v>10</v>
      </c>
      <c r="B12" s="28"/>
      <c r="C12" s="28" t="s">
        <v>815</v>
      </c>
      <c r="D12" s="28" t="s">
        <v>815</v>
      </c>
      <c r="E12" s="113"/>
      <c r="F12" s="33">
        <v>28</v>
      </c>
      <c r="G12" s="216" t="s">
        <v>795</v>
      </c>
      <c r="H12" s="216"/>
      <c r="I12" s="216"/>
      <c r="J12" s="34" t="s">
        <v>19</v>
      </c>
      <c r="K12" s="27">
        <v>11</v>
      </c>
      <c r="L12" s="35"/>
      <c r="M12" s="28" t="s">
        <v>815</v>
      </c>
      <c r="N12" s="28" t="s">
        <v>815</v>
      </c>
      <c r="O12" s="113"/>
      <c r="P12" s="33">
        <v>30</v>
      </c>
      <c r="Q12" s="216" t="s">
        <v>810</v>
      </c>
      <c r="R12" s="216"/>
      <c r="S12" s="216"/>
      <c r="T12" s="30" t="s">
        <v>19</v>
      </c>
      <c r="U12" s="31">
        <v>12</v>
      </c>
      <c r="V12" s="35"/>
      <c r="W12" s="28" t="s">
        <v>814</v>
      </c>
      <c r="X12" s="28" t="s">
        <v>814</v>
      </c>
      <c r="Y12" s="113"/>
      <c r="Z12" s="33">
        <v>0</v>
      </c>
      <c r="AA12" s="216" t="s">
        <v>832</v>
      </c>
      <c r="AB12" s="216"/>
      <c r="AC12" s="216"/>
      <c r="AD12" s="30" t="s">
        <v>19</v>
      </c>
    </row>
    <row r="13" spans="1:44" s="18" customFormat="1" ht="15" customHeight="1">
      <c r="A13" s="27">
        <v>13</v>
      </c>
      <c r="B13" s="28"/>
      <c r="C13" s="28" t="s">
        <v>815</v>
      </c>
      <c r="D13" s="28" t="s">
        <v>815</v>
      </c>
      <c r="E13" s="144"/>
      <c r="F13" s="29">
        <v>28</v>
      </c>
      <c r="G13" s="216" t="s">
        <v>796</v>
      </c>
      <c r="H13" s="216"/>
      <c r="I13" s="216"/>
      <c r="J13" s="30" t="s">
        <v>19</v>
      </c>
      <c r="K13" s="31">
        <v>14</v>
      </c>
      <c r="L13" s="28"/>
      <c r="M13" s="28" t="s">
        <v>815</v>
      </c>
      <c r="N13" s="28" t="s">
        <v>815</v>
      </c>
      <c r="O13" s="144"/>
      <c r="P13" s="29">
        <v>28</v>
      </c>
      <c r="Q13" s="216" t="s">
        <v>811</v>
      </c>
      <c r="R13" s="216"/>
      <c r="S13" s="216"/>
      <c r="T13" s="30" t="s">
        <v>19</v>
      </c>
      <c r="U13" s="27">
        <v>15</v>
      </c>
      <c r="V13" s="28"/>
      <c r="W13" s="28" t="s">
        <v>814</v>
      </c>
      <c r="X13" s="28" t="s">
        <v>814</v>
      </c>
      <c r="Y13" s="144"/>
      <c r="Z13" s="29">
        <v>0</v>
      </c>
      <c r="AA13" s="216" t="s">
        <v>833</v>
      </c>
      <c r="AB13" s="216"/>
      <c r="AC13" s="216"/>
      <c r="AD13" s="30" t="s">
        <v>19</v>
      </c>
    </row>
    <row r="14" spans="1:44" s="18" customFormat="1" ht="15" customHeight="1">
      <c r="A14" s="27">
        <v>16</v>
      </c>
      <c r="B14" s="28"/>
      <c r="C14" s="28" t="s">
        <v>815</v>
      </c>
      <c r="D14" s="28" t="s">
        <v>815</v>
      </c>
      <c r="E14" s="113"/>
      <c r="F14" s="33">
        <v>28</v>
      </c>
      <c r="G14" s="216" t="s">
        <v>797</v>
      </c>
      <c r="H14" s="216"/>
      <c r="I14" s="216"/>
      <c r="J14" s="34" t="s">
        <v>19</v>
      </c>
      <c r="K14" s="27">
        <v>17</v>
      </c>
      <c r="L14" s="35"/>
      <c r="M14" s="28" t="s">
        <v>815</v>
      </c>
      <c r="N14" s="28" t="s">
        <v>815</v>
      </c>
      <c r="O14" s="113"/>
      <c r="P14" s="33">
        <v>14</v>
      </c>
      <c r="Q14" s="216" t="s">
        <v>812</v>
      </c>
      <c r="R14" s="216"/>
      <c r="S14" s="216"/>
      <c r="T14" s="30" t="s">
        <v>19</v>
      </c>
      <c r="U14" s="31">
        <v>18</v>
      </c>
      <c r="V14" s="35"/>
      <c r="W14" s="28" t="s">
        <v>814</v>
      </c>
      <c r="X14" s="28" t="s">
        <v>814</v>
      </c>
      <c r="Y14" s="113"/>
      <c r="Z14" s="33">
        <v>0</v>
      </c>
      <c r="AA14" s="216" t="s">
        <v>834</v>
      </c>
      <c r="AB14" s="216"/>
      <c r="AC14" s="216"/>
      <c r="AD14" s="30" t="s">
        <v>19</v>
      </c>
    </row>
    <row r="15" spans="1:44" s="18" customFormat="1" ht="15" customHeight="1">
      <c r="A15" s="27">
        <v>19</v>
      </c>
      <c r="B15" s="28"/>
      <c r="C15" s="28" t="s">
        <v>815</v>
      </c>
      <c r="D15" s="28" t="s">
        <v>815</v>
      </c>
      <c r="E15" s="144"/>
      <c r="F15" s="29">
        <v>30</v>
      </c>
      <c r="G15" s="216" t="s">
        <v>799</v>
      </c>
      <c r="H15" s="216"/>
      <c r="I15" s="216"/>
      <c r="J15" s="30" t="s">
        <v>19</v>
      </c>
      <c r="K15" s="31">
        <v>20</v>
      </c>
      <c r="L15" s="28" t="s">
        <v>815</v>
      </c>
      <c r="M15" s="28"/>
      <c r="N15" s="28"/>
      <c r="O15" s="144" t="s">
        <v>815</v>
      </c>
      <c r="P15" s="29">
        <v>0</v>
      </c>
      <c r="Q15" s="216" t="s">
        <v>813</v>
      </c>
      <c r="R15" s="216"/>
      <c r="S15" s="216"/>
      <c r="T15" s="30" t="s">
        <v>19</v>
      </c>
      <c r="U15" s="27">
        <v>21</v>
      </c>
      <c r="V15" s="28"/>
      <c r="W15" s="28" t="s">
        <v>814</v>
      </c>
      <c r="X15" s="28" t="s">
        <v>814</v>
      </c>
      <c r="Y15" s="144"/>
      <c r="Z15" s="29">
        <v>0</v>
      </c>
      <c r="AA15" s="216" t="s">
        <v>835</v>
      </c>
      <c r="AB15" s="216"/>
      <c r="AC15" s="216"/>
      <c r="AD15" s="30" t="s">
        <v>19</v>
      </c>
    </row>
    <row r="16" spans="1:44" s="18" customFormat="1" ht="15" customHeight="1">
      <c r="A16" s="27">
        <v>22</v>
      </c>
      <c r="B16" s="28"/>
      <c r="C16" s="28" t="s">
        <v>815</v>
      </c>
      <c r="D16" s="28" t="s">
        <v>815</v>
      </c>
      <c r="E16" s="113"/>
      <c r="F16" s="33">
        <v>30</v>
      </c>
      <c r="G16" s="216" t="s">
        <v>800</v>
      </c>
      <c r="H16" s="216"/>
      <c r="I16" s="216"/>
      <c r="J16" s="34" t="s">
        <v>19</v>
      </c>
      <c r="K16" s="27">
        <v>23</v>
      </c>
      <c r="L16" s="35"/>
      <c r="M16" s="28" t="s">
        <v>815</v>
      </c>
      <c r="N16" s="28" t="s">
        <v>815</v>
      </c>
      <c r="O16" s="113"/>
      <c r="P16" s="37">
        <v>28</v>
      </c>
      <c r="Q16" s="216" t="s">
        <v>816</v>
      </c>
      <c r="R16" s="216"/>
      <c r="S16" s="216"/>
      <c r="T16" s="30" t="s">
        <v>19</v>
      </c>
      <c r="U16" s="31">
        <v>24</v>
      </c>
      <c r="V16" s="35"/>
      <c r="W16" s="28" t="s">
        <v>814</v>
      </c>
      <c r="X16" s="28" t="s">
        <v>814</v>
      </c>
      <c r="Y16" s="113"/>
      <c r="Z16" s="33">
        <v>0</v>
      </c>
      <c r="AA16" s="216" t="s">
        <v>836</v>
      </c>
      <c r="AB16" s="216"/>
      <c r="AC16" s="216"/>
      <c r="AD16" s="30" t="s">
        <v>19</v>
      </c>
    </row>
    <row r="17" spans="1:45" s="18" customFormat="1" ht="15" customHeight="1">
      <c r="A17" s="27">
        <v>25</v>
      </c>
      <c r="B17" s="28"/>
      <c r="C17" s="28" t="s">
        <v>815</v>
      </c>
      <c r="D17" s="28" t="s">
        <v>815</v>
      </c>
      <c r="E17" s="144"/>
      <c r="F17" s="29">
        <v>28</v>
      </c>
      <c r="G17" s="216" t="s">
        <v>801</v>
      </c>
      <c r="H17" s="216"/>
      <c r="I17" s="216"/>
      <c r="J17" s="30" t="s">
        <v>19</v>
      </c>
      <c r="K17" s="31">
        <v>26</v>
      </c>
      <c r="L17" s="28"/>
      <c r="M17" s="28" t="s">
        <v>815</v>
      </c>
      <c r="N17" s="28" t="s">
        <v>815</v>
      </c>
      <c r="O17" s="144"/>
      <c r="P17" s="29">
        <v>14</v>
      </c>
      <c r="Q17" s="216" t="s">
        <v>817</v>
      </c>
      <c r="R17" s="216"/>
      <c r="S17" s="216"/>
      <c r="T17" s="30" t="s">
        <v>19</v>
      </c>
      <c r="U17" s="27">
        <v>27</v>
      </c>
      <c r="V17" s="28"/>
      <c r="W17" s="28" t="s">
        <v>814</v>
      </c>
      <c r="X17" s="28" t="s">
        <v>814</v>
      </c>
      <c r="Y17" s="144"/>
      <c r="Z17" s="29">
        <v>0</v>
      </c>
      <c r="AA17" s="216" t="s">
        <v>837</v>
      </c>
      <c r="AB17" s="216"/>
      <c r="AC17" s="216"/>
      <c r="AD17" s="30" t="s">
        <v>19</v>
      </c>
    </row>
    <row r="18" spans="1:45" s="18" customFormat="1" ht="15" customHeight="1">
      <c r="A18" s="27">
        <v>28</v>
      </c>
      <c r="B18" s="28"/>
      <c r="C18" s="28" t="s">
        <v>815</v>
      </c>
      <c r="D18" s="28" t="s">
        <v>815</v>
      </c>
      <c r="E18" s="113"/>
      <c r="F18" s="33">
        <v>7</v>
      </c>
      <c r="G18" s="216" t="s">
        <v>802</v>
      </c>
      <c r="H18" s="216"/>
      <c r="I18" s="216"/>
      <c r="J18" s="34" t="s">
        <v>19</v>
      </c>
      <c r="K18" s="27">
        <v>29</v>
      </c>
      <c r="L18" s="35"/>
      <c r="M18" s="28" t="s">
        <v>815</v>
      </c>
      <c r="N18" s="28" t="s">
        <v>815</v>
      </c>
      <c r="O18" s="113"/>
      <c r="P18" s="33">
        <v>30</v>
      </c>
      <c r="Q18" s="216" t="s">
        <v>818</v>
      </c>
      <c r="R18" s="216"/>
      <c r="S18" s="216"/>
      <c r="T18" s="30" t="s">
        <v>19</v>
      </c>
      <c r="U18" s="31">
        <v>30</v>
      </c>
      <c r="V18" s="35"/>
      <c r="W18" s="28" t="s">
        <v>814</v>
      </c>
      <c r="X18" s="28" t="s">
        <v>814</v>
      </c>
      <c r="Y18" s="113"/>
      <c r="Z18" s="33">
        <v>0</v>
      </c>
      <c r="AA18" s="216" t="s">
        <v>838</v>
      </c>
      <c r="AB18" s="216"/>
      <c r="AC18" s="216"/>
      <c r="AD18" s="30" t="s">
        <v>19</v>
      </c>
    </row>
    <row r="19" spans="1:45" s="18" customFormat="1" ht="15" customHeight="1">
      <c r="A19" s="27">
        <v>31</v>
      </c>
      <c r="B19" s="28"/>
      <c r="C19" s="28" t="s">
        <v>815</v>
      </c>
      <c r="D19" s="28" t="s">
        <v>815</v>
      </c>
      <c r="E19" s="144"/>
      <c r="F19" s="29">
        <v>28</v>
      </c>
      <c r="G19" s="216" t="s">
        <v>803</v>
      </c>
      <c r="H19" s="216"/>
      <c r="I19" s="216"/>
      <c r="J19" s="30" t="s">
        <v>19</v>
      </c>
      <c r="K19" s="31">
        <v>32</v>
      </c>
      <c r="L19" s="28"/>
      <c r="M19" s="28" t="s">
        <v>815</v>
      </c>
      <c r="N19" s="28" t="s">
        <v>815</v>
      </c>
      <c r="O19" s="144"/>
      <c r="P19" s="29">
        <v>30</v>
      </c>
      <c r="Q19" s="216" t="s">
        <v>820</v>
      </c>
      <c r="R19" s="216"/>
      <c r="S19" s="216"/>
      <c r="T19" s="30" t="s">
        <v>19</v>
      </c>
      <c r="U19" s="27">
        <v>33</v>
      </c>
      <c r="V19" s="28"/>
      <c r="W19" s="28" t="s">
        <v>814</v>
      </c>
      <c r="X19" s="28" t="s">
        <v>814</v>
      </c>
      <c r="Y19" s="144"/>
      <c r="Z19" s="29">
        <v>0</v>
      </c>
      <c r="AA19" s="216" t="s">
        <v>839</v>
      </c>
      <c r="AB19" s="216"/>
      <c r="AC19" s="216"/>
      <c r="AD19" s="30" t="s">
        <v>19</v>
      </c>
    </row>
    <row r="20" spans="1:45" s="18" customFormat="1" ht="15" customHeight="1">
      <c r="A20" s="27">
        <v>34</v>
      </c>
      <c r="B20" s="28"/>
      <c r="C20" s="28" t="s">
        <v>815</v>
      </c>
      <c r="D20" s="28" t="s">
        <v>815</v>
      </c>
      <c r="E20" s="113"/>
      <c r="F20" s="33">
        <v>28</v>
      </c>
      <c r="G20" s="216" t="s">
        <v>804</v>
      </c>
      <c r="H20" s="216"/>
      <c r="I20" s="216"/>
      <c r="J20" s="34" t="s">
        <v>19</v>
      </c>
      <c r="K20" s="27">
        <v>35</v>
      </c>
      <c r="L20" s="35"/>
      <c r="M20" s="28" t="s">
        <v>815</v>
      </c>
      <c r="N20" s="28" t="s">
        <v>815</v>
      </c>
      <c r="O20" s="113"/>
      <c r="P20" s="33">
        <v>30</v>
      </c>
      <c r="Q20" s="216" t="s">
        <v>821</v>
      </c>
      <c r="R20" s="216"/>
      <c r="S20" s="216"/>
      <c r="T20" s="30" t="s">
        <v>19</v>
      </c>
      <c r="U20" s="31">
        <v>36</v>
      </c>
      <c r="V20" s="35" t="s">
        <v>815</v>
      </c>
      <c r="W20" s="28"/>
      <c r="X20" s="28" t="s">
        <v>815</v>
      </c>
      <c r="Y20" s="113"/>
      <c r="Z20" s="33">
        <v>0</v>
      </c>
      <c r="AA20" s="216" t="s">
        <v>829</v>
      </c>
      <c r="AB20" s="216"/>
      <c r="AC20" s="216"/>
      <c r="AD20" s="30" t="s">
        <v>19</v>
      </c>
    </row>
    <row r="21" spans="1:45" s="18" customFormat="1" ht="15" customHeight="1">
      <c r="A21" s="27">
        <v>37</v>
      </c>
      <c r="B21" s="28"/>
      <c r="C21" s="28" t="s">
        <v>815</v>
      </c>
      <c r="D21" s="28" t="s">
        <v>815</v>
      </c>
      <c r="E21" s="144"/>
      <c r="F21" s="29">
        <v>28</v>
      </c>
      <c r="G21" s="216" t="s">
        <v>805</v>
      </c>
      <c r="H21" s="216"/>
      <c r="I21" s="216"/>
      <c r="J21" s="30" t="s">
        <v>19</v>
      </c>
      <c r="K21" s="31">
        <v>38</v>
      </c>
      <c r="L21" s="28"/>
      <c r="M21" s="28" t="s">
        <v>815</v>
      </c>
      <c r="N21" s="28" t="s">
        <v>815</v>
      </c>
      <c r="O21" s="144"/>
      <c r="P21" s="29">
        <v>28</v>
      </c>
      <c r="Q21" s="216" t="s">
        <v>822</v>
      </c>
      <c r="R21" s="216"/>
      <c r="S21" s="216"/>
      <c r="T21" s="30" t="s">
        <v>19</v>
      </c>
      <c r="U21" s="27">
        <v>39</v>
      </c>
      <c r="V21" s="28"/>
      <c r="W21" s="28" t="s">
        <v>814</v>
      </c>
      <c r="X21" s="28" t="s">
        <v>814</v>
      </c>
      <c r="Y21" s="144"/>
      <c r="Z21" s="29">
        <v>30</v>
      </c>
      <c r="AA21" s="216" t="s">
        <v>828</v>
      </c>
      <c r="AB21" s="216"/>
      <c r="AC21" s="216"/>
      <c r="AD21" s="30" t="s">
        <v>19</v>
      </c>
    </row>
    <row r="22" spans="1:45" s="18" customFormat="1" ht="15" customHeight="1">
      <c r="A22" s="27">
        <v>40</v>
      </c>
      <c r="B22" s="28"/>
      <c r="C22" s="28" t="s">
        <v>815</v>
      </c>
      <c r="D22" s="28" t="s">
        <v>815</v>
      </c>
      <c r="E22" s="113"/>
      <c r="F22" s="33">
        <v>14</v>
      </c>
      <c r="G22" s="216" t="s">
        <v>806</v>
      </c>
      <c r="H22" s="216"/>
      <c r="I22" s="216"/>
      <c r="J22" s="34" t="s">
        <v>19</v>
      </c>
      <c r="K22" s="27">
        <v>41</v>
      </c>
      <c r="L22" s="35" t="s">
        <v>815</v>
      </c>
      <c r="M22" s="28"/>
      <c r="N22" s="28"/>
      <c r="O22" s="113" t="s">
        <v>815</v>
      </c>
      <c r="P22" s="33">
        <v>0</v>
      </c>
      <c r="Q22" s="216" t="s">
        <v>823</v>
      </c>
      <c r="R22" s="216"/>
      <c r="S22" s="216"/>
      <c r="T22" s="30" t="s">
        <v>19</v>
      </c>
      <c r="U22" s="31">
        <v>42</v>
      </c>
      <c r="V22" s="35"/>
      <c r="W22" s="35" t="s">
        <v>814</v>
      </c>
      <c r="X22" s="35" t="s">
        <v>814</v>
      </c>
      <c r="Y22" s="113"/>
      <c r="Z22" s="33">
        <v>0</v>
      </c>
      <c r="AA22" s="216" t="s">
        <v>827</v>
      </c>
      <c r="AB22" s="216"/>
      <c r="AC22" s="216"/>
      <c r="AD22" s="30" t="s">
        <v>19</v>
      </c>
    </row>
    <row r="23" spans="1:45" s="18" customFormat="1" ht="15" customHeight="1" thickBot="1">
      <c r="A23" s="27">
        <v>43</v>
      </c>
      <c r="B23" s="28"/>
      <c r="C23" s="28" t="s">
        <v>815</v>
      </c>
      <c r="D23" s="28" t="s">
        <v>815</v>
      </c>
      <c r="E23" s="144"/>
      <c r="F23" s="29">
        <v>0</v>
      </c>
      <c r="G23" s="216" t="s">
        <v>825</v>
      </c>
      <c r="H23" s="216"/>
      <c r="I23" s="216"/>
      <c r="J23" s="30" t="s">
        <v>19</v>
      </c>
      <c r="K23" s="31">
        <v>44</v>
      </c>
      <c r="L23" s="28"/>
      <c r="M23" s="28" t="s">
        <v>815</v>
      </c>
      <c r="N23" s="28" t="s">
        <v>815</v>
      </c>
      <c r="O23" s="144"/>
      <c r="P23" s="29">
        <v>0</v>
      </c>
      <c r="Q23" s="216" t="s">
        <v>824</v>
      </c>
      <c r="R23" s="216"/>
      <c r="S23" s="216"/>
      <c r="T23" s="30" t="s">
        <v>19</v>
      </c>
      <c r="U23" s="27">
        <v>45</v>
      </c>
      <c r="V23" s="28"/>
      <c r="W23" s="28"/>
      <c r="X23" s="28"/>
      <c r="Y23" s="144"/>
      <c r="Z23" s="29"/>
      <c r="AA23" s="216"/>
      <c r="AB23" s="216"/>
      <c r="AC23" s="216"/>
      <c r="AD23" s="30" t="s">
        <v>19</v>
      </c>
    </row>
    <row r="24" spans="1:45" s="18" customFormat="1" ht="15" customHeight="1" thickBot="1">
      <c r="A24" s="224" t="s">
        <v>20</v>
      </c>
      <c r="B24" s="225"/>
      <c r="C24" s="225"/>
      <c r="D24" s="225"/>
      <c r="E24" s="94" t="s">
        <v>21</v>
      </c>
      <c r="F24" s="226">
        <f>COUNTIF(B9:B23,"・")+COUNTIF(L9:L23,"・")+COUNTIF(V9:V23,"・")</f>
        <v>3</v>
      </c>
      <c r="G24" s="227"/>
      <c r="H24" s="95" t="s">
        <v>22</v>
      </c>
      <c r="I24" s="94" t="s">
        <v>23</v>
      </c>
      <c r="J24" s="226">
        <f>COUNTIF(C9:C23,"・")+COUNTIF(M9:M23,"・")+COUNTIF(W9:W23,"・")</f>
        <v>41</v>
      </c>
      <c r="K24" s="226"/>
      <c r="L24" s="95" t="s">
        <v>22</v>
      </c>
      <c r="M24" s="94" t="s">
        <v>24</v>
      </c>
      <c r="N24" s="226">
        <f>SUM(F24:K24)</f>
        <v>44</v>
      </c>
      <c r="O24" s="226"/>
      <c r="P24" s="226"/>
      <c r="Q24" s="95" t="s">
        <v>22</v>
      </c>
      <c r="R24" s="147" t="s">
        <v>3</v>
      </c>
      <c r="S24" s="147" t="s">
        <v>25</v>
      </c>
      <c r="T24" s="226">
        <f>COUNTIF(D9:D23,"・")+COUNTIF(N9:N23,"・")+COUNTIF(X9:X23,"・")</f>
        <v>42</v>
      </c>
      <c r="U24" s="226"/>
      <c r="V24" s="226"/>
      <c r="W24" s="147" t="s">
        <v>22</v>
      </c>
      <c r="X24" s="147" t="s">
        <v>26</v>
      </c>
      <c r="Y24" s="147" t="s">
        <v>27</v>
      </c>
      <c r="Z24" s="226">
        <f>COUNTIF(E9:E23,"・")+COUNTIF(O9:O23,"・")+COUNTIF(Y9:Y23,"・")</f>
        <v>2</v>
      </c>
      <c r="AA24" s="228"/>
      <c r="AB24" s="228"/>
      <c r="AC24" s="147" t="s">
        <v>22</v>
      </c>
      <c r="AD24" s="96" t="s">
        <v>4</v>
      </c>
    </row>
    <row r="25" spans="1:45" s="18" customFormat="1" ht="15" customHeight="1" thickBot="1"/>
    <row r="26" spans="1:45" s="18" customFormat="1" ht="15" customHeight="1" thickBot="1">
      <c r="A26" s="241" t="s">
        <v>28</v>
      </c>
      <c r="B26" s="242"/>
      <c r="C26" s="242"/>
      <c r="D26" s="242"/>
      <c r="E26" s="242"/>
      <c r="F26" s="182" t="s">
        <v>29</v>
      </c>
      <c r="G26" s="183"/>
      <c r="H26" s="183"/>
      <c r="I26" s="183"/>
      <c r="J26" s="184"/>
      <c r="K26" s="243" t="s">
        <v>30</v>
      </c>
      <c r="L26" s="244"/>
      <c r="M26" s="244"/>
      <c r="N26" s="244"/>
      <c r="O26" s="244"/>
      <c r="P26" s="182" t="s">
        <v>31</v>
      </c>
      <c r="Q26" s="183"/>
      <c r="R26" s="183"/>
      <c r="S26" s="183"/>
      <c r="T26" s="184"/>
      <c r="U26" s="183" t="s">
        <v>34</v>
      </c>
      <c r="V26" s="183"/>
      <c r="W26" s="183"/>
      <c r="X26" s="183"/>
      <c r="Y26" s="183"/>
      <c r="Z26" s="184"/>
      <c r="AA26" s="212" t="s">
        <v>35</v>
      </c>
      <c r="AB26" s="213"/>
      <c r="AC26" s="213"/>
      <c r="AD26" s="214"/>
    </row>
    <row r="27" spans="1:45" s="41" customFormat="1" ht="15" customHeight="1">
      <c r="A27" s="231"/>
      <c r="B27" s="232"/>
      <c r="C27" s="232"/>
      <c r="D27" s="233"/>
      <c r="E27" s="42" t="s">
        <v>19</v>
      </c>
      <c r="F27" s="234"/>
      <c r="G27" s="235"/>
      <c r="H27" s="235"/>
      <c r="I27" s="235"/>
      <c r="J27" s="235"/>
      <c r="K27" s="231"/>
      <c r="L27" s="236"/>
      <c r="M27" s="236"/>
      <c r="N27" s="233"/>
      <c r="O27" s="145" t="s">
        <v>19</v>
      </c>
      <c r="P27" s="237"/>
      <c r="Q27" s="238"/>
      <c r="R27" s="238"/>
      <c r="S27" s="238"/>
      <c r="T27" s="238"/>
      <c r="U27" s="231" t="s">
        <v>797</v>
      </c>
      <c r="V27" s="236"/>
      <c r="W27" s="236"/>
      <c r="X27" s="236"/>
      <c r="Y27" s="236"/>
      <c r="Z27" s="43" t="s">
        <v>19</v>
      </c>
      <c r="AA27" s="239" t="s">
        <v>798</v>
      </c>
      <c r="AB27" s="236"/>
      <c r="AC27" s="236"/>
      <c r="AD27" s="240"/>
      <c r="AR27" s="18"/>
    </row>
    <row r="28" spans="1:45" s="18" customFormat="1" ht="15" customHeight="1">
      <c r="A28" s="253"/>
      <c r="B28" s="246"/>
      <c r="C28" s="246"/>
      <c r="D28" s="247"/>
      <c r="E28" s="97" t="s">
        <v>19</v>
      </c>
      <c r="F28" s="245"/>
      <c r="G28" s="246"/>
      <c r="H28" s="246"/>
      <c r="I28" s="246"/>
      <c r="J28" s="246"/>
      <c r="K28" s="253"/>
      <c r="L28" s="254"/>
      <c r="M28" s="254"/>
      <c r="N28" s="247"/>
      <c r="O28" s="153" t="s">
        <v>19</v>
      </c>
      <c r="P28" s="255"/>
      <c r="Q28" s="256"/>
      <c r="R28" s="256"/>
      <c r="S28" s="256"/>
      <c r="T28" s="256"/>
      <c r="U28" s="250" t="s">
        <v>813</v>
      </c>
      <c r="V28" s="251"/>
      <c r="W28" s="251"/>
      <c r="X28" s="251"/>
      <c r="Y28" s="251"/>
      <c r="Z28" s="44" t="s">
        <v>19</v>
      </c>
      <c r="AA28" s="205" t="s">
        <v>798</v>
      </c>
      <c r="AB28" s="192"/>
      <c r="AC28" s="192"/>
      <c r="AD28" s="206"/>
      <c r="AR28" s="41"/>
    </row>
    <row r="29" spans="1:45" s="18" customFormat="1" ht="14.25" customHeight="1">
      <c r="A29" s="245"/>
      <c r="B29" s="246"/>
      <c r="C29" s="246"/>
      <c r="D29" s="247"/>
      <c r="E29" s="98" t="s">
        <v>19</v>
      </c>
      <c r="F29" s="248"/>
      <c r="G29" s="248"/>
      <c r="H29" s="248"/>
      <c r="I29" s="248"/>
      <c r="J29" s="249"/>
      <c r="K29" s="250"/>
      <c r="L29" s="251"/>
      <c r="M29" s="251"/>
      <c r="N29" s="252"/>
      <c r="O29" s="153" t="s">
        <v>19</v>
      </c>
      <c r="P29" s="248"/>
      <c r="Q29" s="248"/>
      <c r="R29" s="248"/>
      <c r="S29" s="248"/>
      <c r="T29" s="249"/>
      <c r="U29" s="250" t="s">
        <v>819</v>
      </c>
      <c r="V29" s="251"/>
      <c r="W29" s="251"/>
      <c r="X29" s="251"/>
      <c r="Y29" s="251"/>
      <c r="Z29" s="44" t="s">
        <v>19</v>
      </c>
      <c r="AA29" s="205" t="s">
        <v>798</v>
      </c>
      <c r="AB29" s="192"/>
      <c r="AC29" s="192"/>
      <c r="AD29" s="206"/>
      <c r="AR29" s="73"/>
      <c r="AS29" s="73"/>
    </row>
    <row r="30" spans="1:45" s="18" customFormat="1" ht="15" customHeight="1">
      <c r="A30" s="250"/>
      <c r="B30" s="256"/>
      <c r="C30" s="256"/>
      <c r="D30" s="252"/>
      <c r="E30" s="42" t="s">
        <v>19</v>
      </c>
      <c r="F30" s="234"/>
      <c r="G30" s="263"/>
      <c r="H30" s="263"/>
      <c r="I30" s="263"/>
      <c r="J30" s="263"/>
      <c r="K30" s="264"/>
      <c r="L30" s="265"/>
      <c r="M30" s="265"/>
      <c r="N30" s="266"/>
      <c r="O30" s="98" t="s">
        <v>19</v>
      </c>
      <c r="P30" s="234"/>
      <c r="Q30" s="235"/>
      <c r="R30" s="235"/>
      <c r="S30" s="235"/>
      <c r="T30" s="235"/>
      <c r="U30" s="250" t="s">
        <v>820</v>
      </c>
      <c r="V30" s="256"/>
      <c r="W30" s="256"/>
      <c r="X30" s="256"/>
      <c r="Y30" s="256"/>
      <c r="Z30" s="44" t="s">
        <v>19</v>
      </c>
      <c r="AA30" s="205" t="s">
        <v>798</v>
      </c>
      <c r="AB30" s="192"/>
      <c r="AC30" s="192"/>
      <c r="AD30" s="206"/>
    </row>
    <row r="31" spans="1:45" s="18" customFormat="1" ht="15" customHeight="1" thickBot="1">
      <c r="A31" s="250"/>
      <c r="B31" s="256"/>
      <c r="C31" s="256"/>
      <c r="D31" s="252"/>
      <c r="E31" s="98" t="s">
        <v>19</v>
      </c>
      <c r="F31" s="255"/>
      <c r="G31" s="252"/>
      <c r="H31" s="252"/>
      <c r="I31" s="252"/>
      <c r="J31" s="252"/>
      <c r="K31" s="257"/>
      <c r="L31" s="258"/>
      <c r="M31" s="258"/>
      <c r="N31" s="259"/>
      <c r="O31" s="98" t="s">
        <v>19</v>
      </c>
      <c r="P31" s="260"/>
      <c r="Q31" s="261"/>
      <c r="R31" s="261"/>
      <c r="S31" s="261"/>
      <c r="T31" s="262"/>
      <c r="U31" s="250" t="s">
        <v>823</v>
      </c>
      <c r="V31" s="256"/>
      <c r="W31" s="256"/>
      <c r="X31" s="256"/>
      <c r="Y31" s="256"/>
      <c r="Z31" s="99" t="s">
        <v>19</v>
      </c>
      <c r="AA31" s="205" t="s">
        <v>798</v>
      </c>
      <c r="AB31" s="192"/>
      <c r="AC31" s="192"/>
      <c r="AD31" s="206"/>
      <c r="AF31" s="74"/>
    </row>
    <row r="32" spans="1:45" s="18" customFormat="1" ht="15" customHeight="1" thickBot="1">
      <c r="A32" s="277" t="s">
        <v>32</v>
      </c>
      <c r="B32" s="278"/>
      <c r="C32" s="278"/>
      <c r="D32" s="278"/>
      <c r="E32" s="204"/>
      <c r="F32" s="182" t="s">
        <v>33</v>
      </c>
      <c r="G32" s="183"/>
      <c r="H32" s="183"/>
      <c r="I32" s="183"/>
      <c r="J32" s="184"/>
      <c r="K32" s="183" t="s">
        <v>34</v>
      </c>
      <c r="L32" s="183"/>
      <c r="M32" s="183"/>
      <c r="N32" s="183"/>
      <c r="O32" s="183"/>
      <c r="P32" s="182" t="s">
        <v>35</v>
      </c>
      <c r="Q32" s="183"/>
      <c r="R32" s="183"/>
      <c r="S32" s="183"/>
      <c r="T32" s="279"/>
      <c r="U32" s="280"/>
      <c r="V32" s="256"/>
      <c r="W32" s="256"/>
      <c r="X32" s="256"/>
      <c r="Y32" s="256"/>
      <c r="Z32" s="44" t="s">
        <v>19</v>
      </c>
      <c r="AA32" s="210"/>
      <c r="AB32" s="275"/>
      <c r="AC32" s="275"/>
      <c r="AD32" s="276"/>
    </row>
    <row r="33" spans="1:44" s="18" customFormat="1" ht="15" customHeight="1">
      <c r="A33" s="267" t="s">
        <v>794</v>
      </c>
      <c r="B33" s="235"/>
      <c r="C33" s="235"/>
      <c r="D33" s="235"/>
      <c r="E33" s="45" t="s">
        <v>19</v>
      </c>
      <c r="F33" s="268" t="s">
        <v>846</v>
      </c>
      <c r="G33" s="269"/>
      <c r="H33" s="269"/>
      <c r="I33" s="269"/>
      <c r="J33" s="270"/>
      <c r="K33" s="231"/>
      <c r="L33" s="236"/>
      <c r="M33" s="236"/>
      <c r="N33" s="236"/>
      <c r="O33" s="46" t="s">
        <v>19</v>
      </c>
      <c r="P33" s="271"/>
      <c r="Q33" s="272"/>
      <c r="R33" s="272"/>
      <c r="S33" s="272"/>
      <c r="T33" s="273"/>
      <c r="U33" s="267"/>
      <c r="V33" s="274"/>
      <c r="W33" s="274"/>
      <c r="X33" s="274"/>
      <c r="Y33" s="274"/>
      <c r="Z33" s="46" t="s">
        <v>19</v>
      </c>
      <c r="AA33" s="210"/>
      <c r="AB33" s="275"/>
      <c r="AC33" s="275"/>
      <c r="AD33" s="276"/>
    </row>
    <row r="34" spans="1:44" s="18" customFormat="1" ht="15" customHeight="1">
      <c r="A34" s="250"/>
      <c r="B34" s="256"/>
      <c r="C34" s="256"/>
      <c r="D34" s="256"/>
      <c r="E34" s="47" t="s">
        <v>19</v>
      </c>
      <c r="F34" s="255"/>
      <c r="G34" s="256"/>
      <c r="H34" s="256"/>
      <c r="I34" s="256"/>
      <c r="J34" s="281"/>
      <c r="K34" s="250"/>
      <c r="L34" s="251"/>
      <c r="M34" s="251"/>
      <c r="N34" s="251"/>
      <c r="O34" s="44" t="s">
        <v>19</v>
      </c>
      <c r="P34" s="255"/>
      <c r="Q34" s="256"/>
      <c r="R34" s="256"/>
      <c r="S34" s="256"/>
      <c r="T34" s="281"/>
      <c r="U34" s="295" t="s">
        <v>36</v>
      </c>
      <c r="V34" s="296"/>
      <c r="W34" s="296"/>
      <c r="X34" s="296"/>
      <c r="Y34" s="296"/>
      <c r="Z34" s="296"/>
      <c r="AA34" s="296"/>
      <c r="AB34" s="296"/>
      <c r="AC34" s="296"/>
      <c r="AD34" s="297"/>
      <c r="AE34" s="49"/>
    </row>
    <row r="35" spans="1:44" s="18" customFormat="1" ht="15" customHeight="1">
      <c r="A35" s="250"/>
      <c r="B35" s="256"/>
      <c r="C35" s="256"/>
      <c r="D35" s="256"/>
      <c r="E35" s="47" t="s">
        <v>19</v>
      </c>
      <c r="F35" s="255"/>
      <c r="G35" s="256"/>
      <c r="H35" s="256"/>
      <c r="I35" s="256"/>
      <c r="J35" s="281"/>
      <c r="K35" s="250"/>
      <c r="L35" s="251"/>
      <c r="M35" s="251"/>
      <c r="N35" s="251"/>
      <c r="O35" s="44" t="s">
        <v>19</v>
      </c>
      <c r="P35" s="255"/>
      <c r="Q35" s="256"/>
      <c r="R35" s="256"/>
      <c r="S35" s="256"/>
      <c r="T35" s="281"/>
      <c r="U35" s="298" t="s">
        <v>37</v>
      </c>
      <c r="V35" s="299"/>
      <c r="W35" s="299"/>
      <c r="X35" s="300"/>
      <c r="Y35" s="50"/>
      <c r="Z35" s="50" t="s">
        <v>38</v>
      </c>
      <c r="AA35" s="50"/>
      <c r="AB35" s="50"/>
      <c r="AC35" s="50" t="s">
        <v>39</v>
      </c>
      <c r="AD35" s="51"/>
      <c r="AE35" s="141"/>
    </row>
    <row r="36" spans="1:44" s="18" customFormat="1" ht="15" customHeight="1" thickBot="1">
      <c r="A36" s="313" t="s">
        <v>40</v>
      </c>
      <c r="B36" s="314"/>
      <c r="C36" s="314"/>
      <c r="D36" s="314"/>
      <c r="E36" s="53"/>
      <c r="F36" s="315" t="s">
        <v>41</v>
      </c>
      <c r="G36" s="314"/>
      <c r="H36" s="314"/>
      <c r="I36" s="314"/>
      <c r="J36" s="316"/>
      <c r="K36" s="313" t="s">
        <v>42</v>
      </c>
      <c r="L36" s="317"/>
      <c r="M36" s="317"/>
      <c r="N36" s="317"/>
      <c r="O36" s="54"/>
      <c r="P36" s="318" t="s">
        <v>847</v>
      </c>
      <c r="Q36" s="319"/>
      <c r="R36" s="319"/>
      <c r="S36" s="319"/>
      <c r="T36" s="320"/>
      <c r="U36" s="321" t="s">
        <v>43</v>
      </c>
      <c r="V36" s="179"/>
      <c r="W36" s="179"/>
      <c r="X36" s="180"/>
      <c r="Y36" s="322">
        <v>0.75</v>
      </c>
      <c r="Z36" s="192"/>
      <c r="AA36" s="193"/>
      <c r="AB36" s="301" t="s">
        <v>840</v>
      </c>
      <c r="AC36" s="179"/>
      <c r="AD36" s="302"/>
      <c r="AE36" s="52"/>
    </row>
    <row r="37" spans="1:44" s="18" customFormat="1" ht="15" customHeight="1" thickBot="1">
      <c r="A37" s="194">
        <v>0</v>
      </c>
      <c r="B37" s="195"/>
      <c r="C37" s="195"/>
      <c r="D37" s="195"/>
      <c r="E37" s="196"/>
      <c r="F37" s="197">
        <v>0</v>
      </c>
      <c r="G37" s="303"/>
      <c r="H37" s="303"/>
      <c r="I37" s="303"/>
      <c r="J37" s="198"/>
      <c r="K37" s="194">
        <v>0</v>
      </c>
      <c r="L37" s="195"/>
      <c r="M37" s="195"/>
      <c r="N37" s="195"/>
      <c r="O37" s="196"/>
      <c r="P37" s="304" t="s">
        <v>848</v>
      </c>
      <c r="Q37" s="305"/>
      <c r="R37" s="305"/>
      <c r="S37" s="305"/>
      <c r="T37" s="306"/>
      <c r="U37" s="194" t="s">
        <v>62</v>
      </c>
      <c r="V37" s="195"/>
      <c r="W37" s="195"/>
      <c r="X37" s="196"/>
      <c r="Y37" s="307">
        <v>0.75</v>
      </c>
      <c r="Z37" s="308"/>
      <c r="AA37" s="309"/>
      <c r="AB37" s="310" t="s">
        <v>843</v>
      </c>
      <c r="AC37" s="311"/>
      <c r="AD37" s="312"/>
    </row>
    <row r="38" spans="1:44" s="18" customFormat="1" ht="15" customHeight="1" thickBot="1">
      <c r="A38" s="152"/>
      <c r="B38" s="152"/>
      <c r="C38" s="152"/>
      <c r="D38" s="152"/>
      <c r="E38" s="152"/>
      <c r="F38" s="152"/>
      <c r="G38" s="114"/>
      <c r="H38" s="114"/>
      <c r="I38" s="114"/>
      <c r="J38" s="114"/>
      <c r="K38" s="152"/>
      <c r="L38" s="152"/>
      <c r="M38" s="152"/>
      <c r="N38" s="152"/>
      <c r="O38" s="152"/>
      <c r="P38" s="152"/>
      <c r="Q38" s="152"/>
      <c r="R38" s="152"/>
      <c r="S38" s="152"/>
      <c r="T38" s="152"/>
      <c r="U38" s="152"/>
      <c r="V38" s="152"/>
      <c r="W38" s="152"/>
      <c r="X38" s="152"/>
      <c r="Y38" s="152"/>
      <c r="Z38" s="152"/>
      <c r="AA38" s="152"/>
      <c r="AB38" s="56"/>
      <c r="AC38" s="56"/>
      <c r="AD38" s="56"/>
    </row>
    <row r="39" spans="1:44" s="18" customFormat="1" ht="15" customHeight="1">
      <c r="A39" s="57" t="s">
        <v>44</v>
      </c>
      <c r="B39" s="58"/>
      <c r="C39" s="58" t="s">
        <v>45</v>
      </c>
      <c r="D39" s="58"/>
      <c r="E39" s="58"/>
      <c r="F39" s="58"/>
      <c r="G39" s="58"/>
      <c r="H39" s="58"/>
      <c r="I39" s="58"/>
      <c r="J39" s="58"/>
      <c r="K39" s="58"/>
      <c r="L39" s="58"/>
      <c r="M39" s="58"/>
      <c r="N39" s="58"/>
      <c r="O39" s="58"/>
      <c r="P39" s="58"/>
      <c r="Q39" s="58"/>
      <c r="R39" s="58"/>
      <c r="S39" s="58"/>
      <c r="T39" s="58"/>
      <c r="U39" s="58"/>
      <c r="V39" s="58"/>
      <c r="W39" s="58"/>
      <c r="X39" s="58"/>
      <c r="Y39" s="58"/>
      <c r="Z39" s="58"/>
      <c r="AA39" s="58"/>
      <c r="AB39" s="58"/>
      <c r="AC39" s="58"/>
      <c r="AD39" s="59"/>
    </row>
    <row r="40" spans="1:44" s="18" customFormat="1" ht="15" customHeight="1">
      <c r="A40" s="332"/>
      <c r="B40" s="324"/>
      <c r="C40" s="324"/>
      <c r="D40" s="324"/>
      <c r="E40" s="324"/>
      <c r="F40" s="324"/>
      <c r="G40" s="333" t="s">
        <v>844</v>
      </c>
      <c r="H40" s="330"/>
      <c r="I40" s="330"/>
      <c r="J40" s="330"/>
      <c r="K40" s="330"/>
      <c r="L40" s="330"/>
      <c r="M40" s="330"/>
      <c r="N40" s="330"/>
      <c r="O40" s="330"/>
      <c r="P40" s="330"/>
      <c r="Q40" s="330"/>
      <c r="R40" s="330"/>
      <c r="S40" s="330"/>
      <c r="T40" s="330"/>
      <c r="U40" s="330"/>
      <c r="V40" s="330"/>
      <c r="W40" s="330"/>
      <c r="X40" s="330"/>
      <c r="Y40" s="330"/>
      <c r="Z40" s="330"/>
      <c r="AA40" s="330"/>
      <c r="AB40" s="330"/>
      <c r="AC40" s="330"/>
      <c r="AD40" s="331"/>
    </row>
    <row r="41" spans="1:44" s="18" customFormat="1" ht="15" customHeight="1">
      <c r="A41" s="332"/>
      <c r="B41" s="324"/>
      <c r="C41" s="324"/>
      <c r="D41" s="324"/>
      <c r="E41" s="324"/>
      <c r="F41" s="324"/>
      <c r="G41" s="333" t="s">
        <v>845</v>
      </c>
      <c r="H41" s="330"/>
      <c r="I41" s="330"/>
      <c r="J41" s="330"/>
      <c r="K41" s="330"/>
      <c r="L41" s="330"/>
      <c r="M41" s="330"/>
      <c r="N41" s="330"/>
      <c r="O41" s="330"/>
      <c r="P41" s="330"/>
      <c r="Q41" s="330"/>
      <c r="R41" s="330"/>
      <c r="S41" s="330"/>
      <c r="T41" s="330"/>
      <c r="U41" s="330"/>
      <c r="V41" s="330"/>
      <c r="W41" s="330"/>
      <c r="X41" s="330"/>
      <c r="Y41" s="330"/>
      <c r="Z41" s="330"/>
      <c r="AA41" s="330"/>
      <c r="AB41" s="330"/>
      <c r="AC41" s="330"/>
      <c r="AD41" s="331"/>
    </row>
    <row r="42" spans="1:44" s="18" customFormat="1" ht="15" customHeight="1" thickBot="1">
      <c r="A42" s="334"/>
      <c r="B42" s="335"/>
      <c r="C42" s="335"/>
      <c r="D42" s="335"/>
      <c r="E42" s="335"/>
      <c r="F42" s="335"/>
      <c r="G42" s="336"/>
      <c r="H42" s="336"/>
      <c r="I42" s="336"/>
      <c r="J42" s="336"/>
      <c r="K42" s="336"/>
      <c r="L42" s="336"/>
      <c r="M42" s="336"/>
      <c r="N42" s="336"/>
      <c r="O42" s="336"/>
      <c r="P42" s="336"/>
      <c r="Q42" s="336"/>
      <c r="R42" s="336"/>
      <c r="S42" s="336"/>
      <c r="T42" s="336"/>
      <c r="U42" s="336"/>
      <c r="V42" s="336"/>
      <c r="W42" s="336"/>
      <c r="X42" s="336"/>
      <c r="Y42" s="336"/>
      <c r="Z42" s="336"/>
      <c r="AA42" s="336"/>
      <c r="AB42" s="336"/>
      <c r="AC42" s="336"/>
      <c r="AD42" s="337"/>
    </row>
    <row r="43" spans="1:44" s="18" customFormat="1" ht="15" customHeight="1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  <c r="AA43" s="1"/>
      <c r="AB43" s="1"/>
      <c r="AC43" s="1"/>
      <c r="AD43" s="1"/>
    </row>
    <row r="44" spans="1:44" ht="15" customHeight="1">
      <c r="AR44" s="18"/>
    </row>
    <row r="46" spans="1:44" ht="15" customHeight="1"/>
    <row r="78" ht="14.25" customHeight="1"/>
    <row r="79" ht="15" hidden="1" customHeight="1"/>
    <row r="80" ht="15" hidden="1" customHeight="1"/>
  </sheetData>
  <mergeCells count="157"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A24:D24"/>
    <mergeCell ref="F24:G24"/>
    <mergeCell ref="J24:K24"/>
    <mergeCell ref="N24:P24"/>
    <mergeCell ref="T24:V24"/>
    <mergeCell ref="Z24:AB24"/>
    <mergeCell ref="G22:I22"/>
    <mergeCell ref="Q22:S22"/>
    <mergeCell ref="AA22:AC22"/>
    <mergeCell ref="G23:I23"/>
    <mergeCell ref="Q23:S23"/>
    <mergeCell ref="AA23:AC23"/>
    <mergeCell ref="A27:D27"/>
    <mergeCell ref="F27:J27"/>
    <mergeCell ref="K27:N27"/>
    <mergeCell ref="P27:T27"/>
    <mergeCell ref="U27:Y27"/>
    <mergeCell ref="AA27:AD27"/>
    <mergeCell ref="A26:E26"/>
    <mergeCell ref="F26:J26"/>
    <mergeCell ref="K26:O26"/>
    <mergeCell ref="P26:T26"/>
    <mergeCell ref="U26:Z26"/>
    <mergeCell ref="AA26:AD26"/>
    <mergeCell ref="A29:D29"/>
    <mergeCell ref="F29:J29"/>
    <mergeCell ref="K29:N29"/>
    <mergeCell ref="P29:T29"/>
    <mergeCell ref="U29:Y29"/>
    <mergeCell ref="AA29:AD29"/>
    <mergeCell ref="A28:D28"/>
    <mergeCell ref="F28:J28"/>
    <mergeCell ref="K28:N28"/>
    <mergeCell ref="P28:T28"/>
    <mergeCell ref="U28:Y28"/>
    <mergeCell ref="AA28:AD28"/>
    <mergeCell ref="A31:D31"/>
    <mergeCell ref="F31:J31"/>
    <mergeCell ref="K31:N31"/>
    <mergeCell ref="P31:T31"/>
    <mergeCell ref="U31:Y31"/>
    <mergeCell ref="AA31:AD31"/>
    <mergeCell ref="A30:D30"/>
    <mergeCell ref="F30:J30"/>
    <mergeCell ref="K30:N30"/>
    <mergeCell ref="P30:T30"/>
    <mergeCell ref="U30:Y30"/>
    <mergeCell ref="AA30:AD30"/>
    <mergeCell ref="A33:D33"/>
    <mergeCell ref="F33:J33"/>
    <mergeCell ref="K33:N33"/>
    <mergeCell ref="P33:T33"/>
    <mergeCell ref="U33:Y33"/>
    <mergeCell ref="AA33:AD33"/>
    <mergeCell ref="A32:E32"/>
    <mergeCell ref="F32:J32"/>
    <mergeCell ref="K32:O32"/>
    <mergeCell ref="P32:T32"/>
    <mergeCell ref="U32:Y32"/>
    <mergeCell ref="AA32:AD32"/>
    <mergeCell ref="A34:D34"/>
    <mergeCell ref="F34:J34"/>
    <mergeCell ref="K34:N34"/>
    <mergeCell ref="P34:T34"/>
    <mergeCell ref="U34:AD34"/>
    <mergeCell ref="A35:D35"/>
    <mergeCell ref="F35:J35"/>
    <mergeCell ref="K35:N35"/>
    <mergeCell ref="P35:T35"/>
    <mergeCell ref="U35:X35"/>
    <mergeCell ref="A42:F42"/>
    <mergeCell ref="G42:AD42"/>
    <mergeCell ref="A40:F40"/>
    <mergeCell ref="G40:AD40"/>
    <mergeCell ref="A41:F41"/>
    <mergeCell ref="G41:AD41"/>
    <mergeCell ref="AB36:AD36"/>
    <mergeCell ref="A37:E37"/>
    <mergeCell ref="F37:J37"/>
    <mergeCell ref="K37:O37"/>
    <mergeCell ref="P37:T37"/>
    <mergeCell ref="U37:X37"/>
    <mergeCell ref="Y37:AA37"/>
    <mergeCell ref="AB37:AD37"/>
    <mergeCell ref="A36:D36"/>
    <mergeCell ref="F36:J36"/>
    <mergeCell ref="K36:N36"/>
    <mergeCell ref="P36:T36"/>
    <mergeCell ref="U36:X36"/>
    <mergeCell ref="Y36:AA36"/>
  </mergeCells>
  <phoneticPr fontId="26"/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W46" sqref="W46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77" t="s">
        <v>71</v>
      </c>
      <c r="I1" s="178"/>
      <c r="J1" s="150">
        <f>'6'!J1</f>
        <v>2</v>
      </c>
      <c r="K1" s="151" t="s">
        <v>0</v>
      </c>
      <c r="L1" s="151">
        <f>'1'!L1</f>
        <v>11</v>
      </c>
      <c r="M1" s="151" t="s">
        <v>1</v>
      </c>
      <c r="N1" s="151">
        <v>13</v>
      </c>
      <c r="O1" s="151" t="s">
        <v>2</v>
      </c>
      <c r="P1" s="151"/>
      <c r="Q1" s="151" t="s">
        <v>3</v>
      </c>
      <c r="R1" s="150" t="s">
        <v>849</v>
      </c>
      <c r="S1" s="151" t="s">
        <v>4</v>
      </c>
      <c r="V1" s="4" t="s">
        <v>5</v>
      </c>
      <c r="W1" s="5"/>
      <c r="X1" s="6"/>
      <c r="Y1" s="4" t="s">
        <v>6</v>
      </c>
      <c r="Z1" s="179"/>
      <c r="AA1" s="180"/>
      <c r="AB1" s="7" t="s">
        <v>66</v>
      </c>
      <c r="AC1" s="181"/>
      <c r="AD1" s="181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82" t="s">
        <v>7</v>
      </c>
      <c r="B3" s="183"/>
      <c r="C3" s="183"/>
      <c r="D3" s="183"/>
      <c r="E3" s="183"/>
      <c r="F3" s="183"/>
      <c r="G3" s="183"/>
      <c r="H3" s="183"/>
      <c r="I3" s="183"/>
      <c r="J3" s="183"/>
      <c r="K3" s="183"/>
      <c r="L3" s="183"/>
      <c r="M3" s="183"/>
      <c r="N3" s="183"/>
      <c r="O3" s="184"/>
      <c r="P3" s="152"/>
      <c r="Q3" s="17"/>
      <c r="V3" s="17"/>
      <c r="W3" s="152"/>
      <c r="X3" s="152"/>
      <c r="Y3" s="185"/>
      <c r="Z3" s="185"/>
      <c r="AA3" s="185"/>
      <c r="AR3" s="1"/>
    </row>
    <row r="4" spans="1:44" s="18" customFormat="1" ht="18.75" customHeight="1" thickBot="1">
      <c r="A4" s="186" t="str">
        <f>'6'!A4:F4</f>
        <v>中村　恵理子</v>
      </c>
      <c r="B4" s="187"/>
      <c r="C4" s="187"/>
      <c r="D4" s="187"/>
      <c r="E4" s="187"/>
      <c r="F4" s="188"/>
      <c r="G4" s="189" t="s">
        <v>68</v>
      </c>
      <c r="H4" s="190"/>
      <c r="I4" s="191" t="s">
        <v>63</v>
      </c>
      <c r="J4" s="192"/>
      <c r="K4" s="192"/>
      <c r="L4" s="192"/>
      <c r="M4" s="193"/>
      <c r="N4" s="189" t="s">
        <v>68</v>
      </c>
      <c r="O4" s="190"/>
      <c r="P4" s="152"/>
      <c r="Q4" s="182" t="s">
        <v>8</v>
      </c>
      <c r="R4" s="183"/>
      <c r="S4" s="183"/>
      <c r="T4" s="184"/>
      <c r="U4" s="19"/>
      <c r="V4" s="20"/>
      <c r="W4" s="146" t="s">
        <v>9</v>
      </c>
      <c r="X4" s="146"/>
      <c r="Y4" s="21"/>
      <c r="Z4" s="204" t="s">
        <v>10</v>
      </c>
      <c r="AA4" s="183"/>
      <c r="AB4" s="183"/>
      <c r="AC4" s="183"/>
      <c r="AD4" s="184"/>
    </row>
    <row r="5" spans="1:44" s="18" customFormat="1" ht="18.75" customHeight="1">
      <c r="A5" s="191" t="s">
        <v>155</v>
      </c>
      <c r="B5" s="192"/>
      <c r="C5" s="192"/>
      <c r="D5" s="192"/>
      <c r="E5" s="192"/>
      <c r="F5" s="193"/>
      <c r="G5" s="205" t="s">
        <v>2</v>
      </c>
      <c r="H5" s="206"/>
      <c r="I5" s="207" t="s">
        <v>850</v>
      </c>
      <c r="J5" s="208"/>
      <c r="K5" s="208"/>
      <c r="L5" s="208"/>
      <c r="M5" s="209"/>
      <c r="N5" s="210" t="s">
        <v>851</v>
      </c>
      <c r="O5" s="211"/>
      <c r="P5" s="152"/>
      <c r="Q5" s="212" t="s">
        <v>11</v>
      </c>
      <c r="R5" s="213"/>
      <c r="S5" s="213"/>
      <c r="T5" s="214"/>
      <c r="U5" s="186" t="s">
        <v>852</v>
      </c>
      <c r="V5" s="187"/>
      <c r="W5" s="187"/>
      <c r="X5" s="187"/>
      <c r="Y5" s="188"/>
      <c r="Z5" s="189" t="s">
        <v>153</v>
      </c>
      <c r="AA5" s="187"/>
      <c r="AB5" s="187"/>
      <c r="AC5" s="187"/>
      <c r="AD5" s="215"/>
    </row>
    <row r="6" spans="1:44" s="18" customFormat="1" ht="18.75" customHeight="1" thickBot="1">
      <c r="A6" s="194" t="s">
        <v>853</v>
      </c>
      <c r="B6" s="195"/>
      <c r="C6" s="195"/>
      <c r="D6" s="195"/>
      <c r="E6" s="195"/>
      <c r="F6" s="196"/>
      <c r="G6" s="197" t="s">
        <v>851</v>
      </c>
      <c r="H6" s="198"/>
      <c r="I6" s="194"/>
      <c r="J6" s="195"/>
      <c r="K6" s="195"/>
      <c r="L6" s="195"/>
      <c r="M6" s="196"/>
      <c r="N6" s="199"/>
      <c r="O6" s="200"/>
      <c r="P6" s="152"/>
      <c r="Q6" s="201" t="s">
        <v>12</v>
      </c>
      <c r="R6" s="202"/>
      <c r="S6" s="202"/>
      <c r="T6" s="203"/>
      <c r="U6" s="194" t="s">
        <v>854</v>
      </c>
      <c r="V6" s="195"/>
      <c r="W6" s="195"/>
      <c r="X6" s="195"/>
      <c r="Y6" s="196"/>
      <c r="Z6" s="197" t="s">
        <v>153</v>
      </c>
      <c r="AA6" s="195"/>
      <c r="AB6" s="195"/>
      <c r="AC6" s="195"/>
      <c r="AD6" s="217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18" t="s">
        <v>18</v>
      </c>
      <c r="H8" s="218"/>
      <c r="I8" s="218"/>
      <c r="J8" s="219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18" t="s">
        <v>18</v>
      </c>
      <c r="R8" s="218"/>
      <c r="S8" s="218"/>
      <c r="T8" s="219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20" t="s">
        <v>18</v>
      </c>
      <c r="AB8" s="221"/>
      <c r="AC8" s="221"/>
      <c r="AD8" s="222"/>
      <c r="AR8" s="18"/>
    </row>
    <row r="9" spans="1:44" s="18" customFormat="1" ht="15" customHeight="1">
      <c r="A9" s="27">
        <v>1</v>
      </c>
      <c r="B9" s="28" t="s">
        <v>933</v>
      </c>
      <c r="C9" s="28"/>
      <c r="D9" s="28"/>
      <c r="E9" s="144" t="s">
        <v>26</v>
      </c>
      <c r="F9" s="29">
        <v>0</v>
      </c>
      <c r="G9" s="216" t="s">
        <v>932</v>
      </c>
      <c r="H9" s="216"/>
      <c r="I9" s="216"/>
      <c r="J9" s="30" t="s">
        <v>19</v>
      </c>
      <c r="K9" s="31">
        <v>2</v>
      </c>
      <c r="L9" s="28" t="s">
        <v>895</v>
      </c>
      <c r="M9" s="28"/>
      <c r="N9" s="28" t="s">
        <v>894</v>
      </c>
      <c r="O9" s="144"/>
      <c r="P9" s="29">
        <v>30</v>
      </c>
      <c r="Q9" s="216" t="s">
        <v>920</v>
      </c>
      <c r="R9" s="216"/>
      <c r="S9" s="216"/>
      <c r="T9" s="30" t="s">
        <v>19</v>
      </c>
      <c r="U9" s="27">
        <v>3</v>
      </c>
      <c r="V9" s="28"/>
      <c r="W9" s="28" t="s">
        <v>894</v>
      </c>
      <c r="X9" s="28" t="s">
        <v>894</v>
      </c>
      <c r="Y9" s="144"/>
      <c r="Z9" s="29">
        <v>28</v>
      </c>
      <c r="AA9" s="216" t="s">
        <v>881</v>
      </c>
      <c r="AB9" s="216"/>
      <c r="AC9" s="216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894</v>
      </c>
      <c r="D10" s="28" t="s">
        <v>894</v>
      </c>
      <c r="E10" s="113"/>
      <c r="F10" s="33">
        <v>60</v>
      </c>
      <c r="G10" s="216" t="s">
        <v>855</v>
      </c>
      <c r="H10" s="216"/>
      <c r="I10" s="216"/>
      <c r="J10" s="34" t="s">
        <v>19</v>
      </c>
      <c r="K10" s="27">
        <v>5</v>
      </c>
      <c r="L10" s="35"/>
      <c r="M10" s="28" t="s">
        <v>894</v>
      </c>
      <c r="N10" s="28"/>
      <c r="O10" s="113" t="s">
        <v>919</v>
      </c>
      <c r="P10" s="33">
        <v>0</v>
      </c>
      <c r="Q10" s="216" t="s">
        <v>868</v>
      </c>
      <c r="R10" s="216"/>
      <c r="S10" s="216"/>
      <c r="T10" s="34" t="s">
        <v>19</v>
      </c>
      <c r="U10" s="31">
        <v>6</v>
      </c>
      <c r="V10" s="35"/>
      <c r="W10" s="28" t="s">
        <v>894</v>
      </c>
      <c r="X10" s="28" t="s">
        <v>894</v>
      </c>
      <c r="Y10" s="113"/>
      <c r="Z10" s="33">
        <v>28</v>
      </c>
      <c r="AA10" s="216" t="s">
        <v>882</v>
      </c>
      <c r="AB10" s="216"/>
      <c r="AC10" s="216"/>
      <c r="AD10" s="34" t="s">
        <v>19</v>
      </c>
    </row>
    <row r="11" spans="1:44" s="18" customFormat="1" ht="15" customHeight="1">
      <c r="A11" s="27">
        <v>7</v>
      </c>
      <c r="B11" s="28"/>
      <c r="C11" s="28" t="s">
        <v>894</v>
      </c>
      <c r="D11" s="28" t="s">
        <v>894</v>
      </c>
      <c r="E11" s="144"/>
      <c r="F11" s="36">
        <v>49</v>
      </c>
      <c r="G11" s="216" t="s">
        <v>856</v>
      </c>
      <c r="H11" s="216"/>
      <c r="I11" s="216"/>
      <c r="J11" s="30" t="s">
        <v>19</v>
      </c>
      <c r="K11" s="31">
        <v>8</v>
      </c>
      <c r="L11" s="28"/>
      <c r="M11" s="28" t="s">
        <v>894</v>
      </c>
      <c r="N11" s="28" t="s">
        <v>894</v>
      </c>
      <c r="O11" s="144"/>
      <c r="P11" s="29">
        <v>60</v>
      </c>
      <c r="Q11" s="216" t="s">
        <v>869</v>
      </c>
      <c r="R11" s="216"/>
      <c r="S11" s="216"/>
      <c r="T11" s="30" t="s">
        <v>19</v>
      </c>
      <c r="U11" s="27">
        <v>9</v>
      </c>
      <c r="V11" s="28"/>
      <c r="W11" s="28" t="s">
        <v>894</v>
      </c>
      <c r="X11" s="28" t="s">
        <v>894</v>
      </c>
      <c r="Y11" s="144"/>
      <c r="Z11" s="29">
        <v>30</v>
      </c>
      <c r="AA11" s="216" t="s">
        <v>883</v>
      </c>
      <c r="AB11" s="216"/>
      <c r="AC11" s="216"/>
      <c r="AD11" s="30" t="s">
        <v>19</v>
      </c>
    </row>
    <row r="12" spans="1:44" s="18" customFormat="1" ht="15" customHeight="1">
      <c r="A12" s="27">
        <v>10</v>
      </c>
      <c r="B12" s="28"/>
      <c r="C12" s="28" t="s">
        <v>894</v>
      </c>
      <c r="D12" s="28" t="s">
        <v>894</v>
      </c>
      <c r="E12" s="113"/>
      <c r="F12" s="33">
        <v>30</v>
      </c>
      <c r="G12" s="216" t="s">
        <v>857</v>
      </c>
      <c r="H12" s="216"/>
      <c r="I12" s="216"/>
      <c r="J12" s="34" t="s">
        <v>19</v>
      </c>
      <c r="K12" s="27">
        <v>11</v>
      </c>
      <c r="L12" s="35"/>
      <c r="M12" s="28" t="s">
        <v>894</v>
      </c>
      <c r="N12" s="28" t="s">
        <v>894</v>
      </c>
      <c r="O12" s="113"/>
      <c r="P12" s="33">
        <v>28</v>
      </c>
      <c r="Q12" s="216" t="s">
        <v>870</v>
      </c>
      <c r="R12" s="216"/>
      <c r="S12" s="216"/>
      <c r="T12" s="30" t="s">
        <v>19</v>
      </c>
      <c r="U12" s="31">
        <v>12</v>
      </c>
      <c r="V12" s="35"/>
      <c r="W12" s="28" t="s">
        <v>894</v>
      </c>
      <c r="X12" s="28" t="s">
        <v>894</v>
      </c>
      <c r="Y12" s="113"/>
      <c r="Z12" s="33">
        <v>0</v>
      </c>
      <c r="AA12" s="216" t="s">
        <v>884</v>
      </c>
      <c r="AB12" s="216"/>
      <c r="AC12" s="216"/>
      <c r="AD12" s="30" t="s">
        <v>19</v>
      </c>
    </row>
    <row r="13" spans="1:44" s="18" customFormat="1" ht="15" customHeight="1">
      <c r="A13" s="27">
        <v>13</v>
      </c>
      <c r="B13" s="28"/>
      <c r="C13" s="28" t="s">
        <v>894</v>
      </c>
      <c r="D13" s="28" t="s">
        <v>894</v>
      </c>
      <c r="E13" s="144"/>
      <c r="F13" s="29">
        <v>49</v>
      </c>
      <c r="G13" s="216" t="s">
        <v>858</v>
      </c>
      <c r="H13" s="216"/>
      <c r="I13" s="216"/>
      <c r="J13" s="30" t="s">
        <v>19</v>
      </c>
      <c r="K13" s="31">
        <v>14</v>
      </c>
      <c r="L13" s="28"/>
      <c r="M13" s="28" t="s">
        <v>894</v>
      </c>
      <c r="N13" s="28" t="s">
        <v>894</v>
      </c>
      <c r="O13" s="144"/>
      <c r="P13" s="29">
        <v>30</v>
      </c>
      <c r="Q13" s="216" t="s">
        <v>871</v>
      </c>
      <c r="R13" s="216"/>
      <c r="S13" s="216"/>
      <c r="T13" s="30" t="s">
        <v>19</v>
      </c>
      <c r="U13" s="27">
        <v>15</v>
      </c>
      <c r="V13" s="28"/>
      <c r="W13" s="28" t="s">
        <v>894</v>
      </c>
      <c r="X13" s="28" t="s">
        <v>894</v>
      </c>
      <c r="Y13" s="144"/>
      <c r="Z13" s="29">
        <v>30</v>
      </c>
      <c r="AA13" s="216" t="s">
        <v>885</v>
      </c>
      <c r="AB13" s="216"/>
      <c r="AC13" s="216"/>
      <c r="AD13" s="30" t="s">
        <v>19</v>
      </c>
    </row>
    <row r="14" spans="1:44" s="18" customFormat="1" ht="15" customHeight="1">
      <c r="A14" s="27">
        <v>16</v>
      </c>
      <c r="B14" s="28"/>
      <c r="C14" s="28" t="s">
        <v>894</v>
      </c>
      <c r="D14" s="28" t="s">
        <v>894</v>
      </c>
      <c r="E14" s="113"/>
      <c r="F14" s="33">
        <v>56</v>
      </c>
      <c r="G14" s="216" t="s">
        <v>859</v>
      </c>
      <c r="H14" s="216"/>
      <c r="I14" s="216"/>
      <c r="J14" s="34" t="s">
        <v>19</v>
      </c>
      <c r="K14" s="27">
        <v>17</v>
      </c>
      <c r="L14" s="35"/>
      <c r="M14" s="28" t="s">
        <v>894</v>
      </c>
      <c r="N14" s="28" t="s">
        <v>894</v>
      </c>
      <c r="O14" s="113"/>
      <c r="P14" s="33">
        <v>30</v>
      </c>
      <c r="Q14" s="216" t="s">
        <v>872</v>
      </c>
      <c r="R14" s="216"/>
      <c r="S14" s="216"/>
      <c r="T14" s="30" t="s">
        <v>19</v>
      </c>
      <c r="U14" s="31">
        <v>18</v>
      </c>
      <c r="V14" s="35"/>
      <c r="W14" s="28" t="s">
        <v>894</v>
      </c>
      <c r="X14" s="28" t="s">
        <v>894</v>
      </c>
      <c r="Y14" s="113"/>
      <c r="Z14" s="33">
        <v>28</v>
      </c>
      <c r="AA14" s="216" t="s">
        <v>886</v>
      </c>
      <c r="AB14" s="216"/>
      <c r="AC14" s="216"/>
      <c r="AD14" s="30" t="s">
        <v>19</v>
      </c>
    </row>
    <row r="15" spans="1:44" s="18" customFormat="1" ht="15" customHeight="1">
      <c r="A15" s="27">
        <v>19</v>
      </c>
      <c r="B15" s="28"/>
      <c r="C15" s="28" t="s">
        <v>894</v>
      </c>
      <c r="D15" s="28" t="s">
        <v>894</v>
      </c>
      <c r="E15" s="144"/>
      <c r="F15" s="29">
        <v>60</v>
      </c>
      <c r="G15" s="216" t="s">
        <v>860</v>
      </c>
      <c r="H15" s="216"/>
      <c r="I15" s="216"/>
      <c r="J15" s="30" t="s">
        <v>19</v>
      </c>
      <c r="K15" s="31">
        <v>20</v>
      </c>
      <c r="L15" s="28"/>
      <c r="M15" s="28" t="s">
        <v>894</v>
      </c>
      <c r="N15" s="28" t="s">
        <v>894</v>
      </c>
      <c r="O15" s="144"/>
      <c r="P15" s="29">
        <v>42</v>
      </c>
      <c r="Q15" s="216" t="s">
        <v>873</v>
      </c>
      <c r="R15" s="216"/>
      <c r="S15" s="216"/>
      <c r="T15" s="30" t="s">
        <v>19</v>
      </c>
      <c r="U15" s="27">
        <v>21</v>
      </c>
      <c r="V15" s="28"/>
      <c r="W15" s="28" t="s">
        <v>894</v>
      </c>
      <c r="X15" s="28" t="s">
        <v>894</v>
      </c>
      <c r="Y15" s="144"/>
      <c r="Z15" s="29">
        <v>30</v>
      </c>
      <c r="AA15" s="216" t="s">
        <v>887</v>
      </c>
      <c r="AB15" s="216"/>
      <c r="AC15" s="216"/>
      <c r="AD15" s="30" t="s">
        <v>19</v>
      </c>
    </row>
    <row r="16" spans="1:44" s="18" customFormat="1" ht="15" customHeight="1">
      <c r="A16" s="27">
        <v>22</v>
      </c>
      <c r="B16" s="28"/>
      <c r="C16" s="28" t="s">
        <v>894</v>
      </c>
      <c r="D16" s="28" t="s">
        <v>894</v>
      </c>
      <c r="E16" s="113"/>
      <c r="F16" s="33">
        <v>30</v>
      </c>
      <c r="G16" s="216" t="s">
        <v>861</v>
      </c>
      <c r="H16" s="216"/>
      <c r="I16" s="216"/>
      <c r="J16" s="34" t="s">
        <v>19</v>
      </c>
      <c r="K16" s="27">
        <v>23</v>
      </c>
      <c r="L16" s="35"/>
      <c r="M16" s="28" t="s">
        <v>894</v>
      </c>
      <c r="N16" s="28" t="s">
        <v>894</v>
      </c>
      <c r="O16" s="113"/>
      <c r="P16" s="37">
        <v>42</v>
      </c>
      <c r="Q16" s="216" t="s">
        <v>874</v>
      </c>
      <c r="R16" s="216"/>
      <c r="S16" s="216"/>
      <c r="T16" s="30" t="s">
        <v>19</v>
      </c>
      <c r="U16" s="31">
        <v>24</v>
      </c>
      <c r="V16" s="35"/>
      <c r="W16" s="28" t="s">
        <v>894</v>
      </c>
      <c r="X16" s="28" t="s">
        <v>894</v>
      </c>
      <c r="Y16" s="113"/>
      <c r="Z16" s="33">
        <v>28</v>
      </c>
      <c r="AA16" s="216" t="s">
        <v>888</v>
      </c>
      <c r="AB16" s="216"/>
      <c r="AC16" s="216"/>
      <c r="AD16" s="30" t="s">
        <v>19</v>
      </c>
    </row>
    <row r="17" spans="1:45" s="18" customFormat="1" ht="15" customHeight="1">
      <c r="A17" s="27">
        <v>25</v>
      </c>
      <c r="B17" s="28"/>
      <c r="C17" s="28" t="s">
        <v>894</v>
      </c>
      <c r="D17" s="28" t="s">
        <v>894</v>
      </c>
      <c r="E17" s="144"/>
      <c r="F17" s="29">
        <v>28</v>
      </c>
      <c r="G17" s="216" t="s">
        <v>862</v>
      </c>
      <c r="H17" s="216"/>
      <c r="I17" s="216"/>
      <c r="J17" s="30" t="s">
        <v>19</v>
      </c>
      <c r="K17" s="31">
        <v>26</v>
      </c>
      <c r="L17" s="28"/>
      <c r="M17" s="28" t="s">
        <v>894</v>
      </c>
      <c r="N17" s="28" t="s">
        <v>894</v>
      </c>
      <c r="O17" s="144"/>
      <c r="P17" s="29">
        <v>28</v>
      </c>
      <c r="Q17" s="216" t="s">
        <v>875</v>
      </c>
      <c r="R17" s="216"/>
      <c r="S17" s="216"/>
      <c r="T17" s="30" t="s">
        <v>19</v>
      </c>
      <c r="U17" s="27">
        <v>27</v>
      </c>
      <c r="V17" s="28"/>
      <c r="W17" s="28" t="s">
        <v>894</v>
      </c>
      <c r="X17" s="28" t="s">
        <v>894</v>
      </c>
      <c r="Y17" s="144"/>
      <c r="Z17" s="29">
        <v>28</v>
      </c>
      <c r="AA17" s="216" t="s">
        <v>889</v>
      </c>
      <c r="AB17" s="216"/>
      <c r="AC17" s="216"/>
      <c r="AD17" s="30" t="s">
        <v>19</v>
      </c>
    </row>
    <row r="18" spans="1:45" s="18" customFormat="1" ht="15" customHeight="1">
      <c r="A18" s="27">
        <v>28</v>
      </c>
      <c r="B18" s="28"/>
      <c r="C18" s="28" t="s">
        <v>894</v>
      </c>
      <c r="D18" s="28" t="s">
        <v>894</v>
      </c>
      <c r="E18" s="113"/>
      <c r="F18" s="33">
        <v>42</v>
      </c>
      <c r="G18" s="216" t="s">
        <v>863</v>
      </c>
      <c r="H18" s="216"/>
      <c r="I18" s="216"/>
      <c r="J18" s="34" t="s">
        <v>19</v>
      </c>
      <c r="K18" s="27">
        <v>29</v>
      </c>
      <c r="L18" s="35"/>
      <c r="M18" s="28" t="s">
        <v>894</v>
      </c>
      <c r="N18" s="28" t="s">
        <v>894</v>
      </c>
      <c r="O18" s="113"/>
      <c r="P18" s="33">
        <v>35</v>
      </c>
      <c r="Q18" s="216" t="s">
        <v>876</v>
      </c>
      <c r="R18" s="216"/>
      <c r="S18" s="216"/>
      <c r="T18" s="30" t="s">
        <v>19</v>
      </c>
      <c r="U18" s="31">
        <v>30</v>
      </c>
      <c r="V18" s="35"/>
      <c r="W18" s="28" t="s">
        <v>894</v>
      </c>
      <c r="X18" s="28" t="s">
        <v>894</v>
      </c>
      <c r="Y18" s="113"/>
      <c r="Z18" s="33">
        <v>14</v>
      </c>
      <c r="AA18" s="216" t="s">
        <v>890</v>
      </c>
      <c r="AB18" s="216"/>
      <c r="AC18" s="216"/>
      <c r="AD18" s="30" t="s">
        <v>19</v>
      </c>
    </row>
    <row r="19" spans="1:45" s="18" customFormat="1" ht="15" customHeight="1">
      <c r="A19" s="27">
        <v>31</v>
      </c>
      <c r="B19" s="28"/>
      <c r="C19" s="28" t="s">
        <v>894</v>
      </c>
      <c r="D19" s="28" t="s">
        <v>894</v>
      </c>
      <c r="E19" s="144"/>
      <c r="F19" s="29">
        <v>21</v>
      </c>
      <c r="G19" s="216" t="s">
        <v>864</v>
      </c>
      <c r="H19" s="216"/>
      <c r="I19" s="216"/>
      <c r="J19" s="30" t="s">
        <v>19</v>
      </c>
      <c r="K19" s="31">
        <v>32</v>
      </c>
      <c r="L19" s="28"/>
      <c r="M19" s="28" t="s">
        <v>894</v>
      </c>
      <c r="N19" s="28" t="s">
        <v>894</v>
      </c>
      <c r="O19" s="144"/>
      <c r="P19" s="29">
        <v>28</v>
      </c>
      <c r="Q19" s="216" t="s">
        <v>877</v>
      </c>
      <c r="R19" s="216"/>
      <c r="S19" s="216"/>
      <c r="T19" s="30" t="s">
        <v>19</v>
      </c>
      <c r="U19" s="27">
        <v>33</v>
      </c>
      <c r="V19" s="28" t="s">
        <v>926</v>
      </c>
      <c r="W19" s="28"/>
      <c r="X19" s="28"/>
      <c r="Y19" s="144" t="s">
        <v>26</v>
      </c>
      <c r="Z19" s="29">
        <v>0</v>
      </c>
      <c r="AA19" s="216" t="s">
        <v>891</v>
      </c>
      <c r="AB19" s="216"/>
      <c r="AC19" s="216"/>
      <c r="AD19" s="30" t="s">
        <v>19</v>
      </c>
    </row>
    <row r="20" spans="1:45" s="18" customFormat="1" ht="15" customHeight="1">
      <c r="A20" s="27">
        <v>34</v>
      </c>
      <c r="B20" s="28"/>
      <c r="C20" s="28" t="s">
        <v>894</v>
      </c>
      <c r="D20" s="28" t="s">
        <v>894</v>
      </c>
      <c r="E20" s="113"/>
      <c r="F20" s="33">
        <v>28</v>
      </c>
      <c r="G20" s="216" t="s">
        <v>865</v>
      </c>
      <c r="H20" s="216"/>
      <c r="I20" s="216"/>
      <c r="J20" s="34" t="s">
        <v>19</v>
      </c>
      <c r="K20" s="27">
        <v>35</v>
      </c>
      <c r="L20" s="35"/>
      <c r="M20" s="28" t="s">
        <v>894</v>
      </c>
      <c r="N20" s="28" t="s">
        <v>894</v>
      </c>
      <c r="O20" s="113"/>
      <c r="P20" s="33">
        <v>56</v>
      </c>
      <c r="Q20" s="216" t="s">
        <v>878</v>
      </c>
      <c r="R20" s="216"/>
      <c r="S20" s="216"/>
      <c r="T20" s="30" t="s">
        <v>19</v>
      </c>
      <c r="U20" s="31">
        <v>36</v>
      </c>
      <c r="V20" s="35"/>
      <c r="W20" s="28" t="s">
        <v>894</v>
      </c>
      <c r="X20" s="28" t="s">
        <v>894</v>
      </c>
      <c r="Y20" s="113"/>
      <c r="Z20" s="33">
        <v>35</v>
      </c>
      <c r="AA20" s="216" t="s">
        <v>892</v>
      </c>
      <c r="AB20" s="216"/>
      <c r="AC20" s="216"/>
      <c r="AD20" s="30" t="s">
        <v>19</v>
      </c>
    </row>
    <row r="21" spans="1:45" s="18" customFormat="1" ht="15" customHeight="1">
      <c r="A21" s="27">
        <v>37</v>
      </c>
      <c r="B21" s="28"/>
      <c r="C21" s="28" t="s">
        <v>894</v>
      </c>
      <c r="D21" s="28" t="s">
        <v>894</v>
      </c>
      <c r="E21" s="144"/>
      <c r="F21" s="29">
        <v>0</v>
      </c>
      <c r="G21" s="216" t="s">
        <v>866</v>
      </c>
      <c r="H21" s="216"/>
      <c r="I21" s="216"/>
      <c r="J21" s="30" t="s">
        <v>19</v>
      </c>
      <c r="K21" s="31">
        <v>38</v>
      </c>
      <c r="L21" s="28"/>
      <c r="M21" s="28" t="s">
        <v>894</v>
      </c>
      <c r="N21" s="28" t="s">
        <v>894</v>
      </c>
      <c r="O21" s="144"/>
      <c r="P21" s="29">
        <v>28</v>
      </c>
      <c r="Q21" s="216" t="s">
        <v>879</v>
      </c>
      <c r="R21" s="216"/>
      <c r="S21" s="216"/>
      <c r="T21" s="30" t="s">
        <v>19</v>
      </c>
      <c r="U21" s="27">
        <v>39</v>
      </c>
      <c r="V21" s="28"/>
      <c r="W21" s="28" t="s">
        <v>894</v>
      </c>
      <c r="X21" s="28" t="s">
        <v>894</v>
      </c>
      <c r="Y21" s="144"/>
      <c r="Z21" s="29">
        <v>42</v>
      </c>
      <c r="AA21" s="216" t="s">
        <v>893</v>
      </c>
      <c r="AB21" s="216"/>
      <c r="AC21" s="216"/>
      <c r="AD21" s="30" t="s">
        <v>19</v>
      </c>
    </row>
    <row r="22" spans="1:45" s="18" customFormat="1" ht="15" customHeight="1">
      <c r="A22" s="27">
        <v>40</v>
      </c>
      <c r="B22" s="28"/>
      <c r="C22" s="28" t="s">
        <v>894</v>
      </c>
      <c r="D22" s="28" t="s">
        <v>894</v>
      </c>
      <c r="E22" s="113"/>
      <c r="F22" s="33">
        <v>30</v>
      </c>
      <c r="G22" s="216" t="s">
        <v>867</v>
      </c>
      <c r="H22" s="216"/>
      <c r="I22" s="216"/>
      <c r="J22" s="34" t="s">
        <v>19</v>
      </c>
      <c r="K22" s="27">
        <v>41</v>
      </c>
      <c r="L22" s="35"/>
      <c r="M22" s="28" t="s">
        <v>894</v>
      </c>
      <c r="N22" s="28" t="s">
        <v>894</v>
      </c>
      <c r="O22" s="113"/>
      <c r="P22" s="33">
        <v>28</v>
      </c>
      <c r="Q22" s="216" t="s">
        <v>880</v>
      </c>
      <c r="R22" s="216"/>
      <c r="S22" s="216"/>
      <c r="T22" s="30" t="s">
        <v>19</v>
      </c>
      <c r="U22" s="31">
        <v>42</v>
      </c>
      <c r="V22" s="35"/>
      <c r="W22" s="28" t="s">
        <v>894</v>
      </c>
      <c r="X22" s="28" t="s">
        <v>894</v>
      </c>
      <c r="Y22" s="113"/>
      <c r="Z22" s="33">
        <v>0</v>
      </c>
      <c r="AA22" s="216" t="s">
        <v>137</v>
      </c>
      <c r="AB22" s="216"/>
      <c r="AC22" s="216"/>
      <c r="AD22" s="30" t="s">
        <v>19</v>
      </c>
    </row>
    <row r="23" spans="1:45" s="18" customFormat="1" ht="15" customHeight="1">
      <c r="A23" s="27">
        <v>43</v>
      </c>
      <c r="B23" s="28"/>
      <c r="C23" s="28" t="s">
        <v>894</v>
      </c>
      <c r="D23" s="28" t="s">
        <v>894</v>
      </c>
      <c r="E23" s="144"/>
      <c r="F23" s="29">
        <v>0</v>
      </c>
      <c r="G23" s="216" t="s">
        <v>899</v>
      </c>
      <c r="H23" s="216"/>
      <c r="I23" s="216"/>
      <c r="J23" s="30" t="s">
        <v>19</v>
      </c>
      <c r="K23" s="31">
        <v>44</v>
      </c>
      <c r="L23" s="28"/>
      <c r="M23" s="28" t="s">
        <v>894</v>
      </c>
      <c r="N23" s="28" t="s">
        <v>894</v>
      </c>
      <c r="O23" s="144"/>
      <c r="P23" s="29">
        <v>0</v>
      </c>
      <c r="Q23" s="216" t="s">
        <v>903</v>
      </c>
      <c r="R23" s="216"/>
      <c r="S23" s="216"/>
      <c r="T23" s="30" t="s">
        <v>19</v>
      </c>
      <c r="U23" s="27">
        <v>45</v>
      </c>
      <c r="V23" s="28"/>
      <c r="W23" s="28" t="s">
        <v>894</v>
      </c>
      <c r="X23" s="28" t="s">
        <v>894</v>
      </c>
      <c r="Y23" s="144"/>
      <c r="Z23" s="29">
        <v>0</v>
      </c>
      <c r="AA23" s="216" t="s">
        <v>907</v>
      </c>
      <c r="AB23" s="216"/>
      <c r="AC23" s="216"/>
      <c r="AD23" s="30" t="s">
        <v>19</v>
      </c>
    </row>
    <row r="24" spans="1:45" s="18" customFormat="1" ht="15" customHeight="1">
      <c r="A24" s="27">
        <v>46</v>
      </c>
      <c r="B24" s="28"/>
      <c r="C24" s="28" t="s">
        <v>894</v>
      </c>
      <c r="D24" s="28" t="s">
        <v>894</v>
      </c>
      <c r="E24" s="113"/>
      <c r="F24" s="29">
        <v>0</v>
      </c>
      <c r="G24" s="216" t="s">
        <v>900</v>
      </c>
      <c r="H24" s="216"/>
      <c r="I24" s="216"/>
      <c r="J24" s="34" t="s">
        <v>19</v>
      </c>
      <c r="K24" s="27">
        <v>47</v>
      </c>
      <c r="L24" s="35"/>
      <c r="M24" s="28" t="s">
        <v>894</v>
      </c>
      <c r="N24" s="28" t="s">
        <v>894</v>
      </c>
      <c r="O24" s="113"/>
      <c r="P24" s="33">
        <v>0</v>
      </c>
      <c r="Q24" s="216" t="s">
        <v>904</v>
      </c>
      <c r="R24" s="216"/>
      <c r="S24" s="216"/>
      <c r="T24" s="30" t="s">
        <v>19</v>
      </c>
      <c r="U24" s="31">
        <v>48</v>
      </c>
      <c r="V24" s="35"/>
      <c r="W24" s="28" t="s">
        <v>894</v>
      </c>
      <c r="X24" s="28" t="s">
        <v>894</v>
      </c>
      <c r="Y24" s="113"/>
      <c r="Z24" s="37">
        <v>0</v>
      </c>
      <c r="AA24" s="216" t="s">
        <v>908</v>
      </c>
      <c r="AB24" s="216"/>
      <c r="AC24" s="216"/>
      <c r="AD24" s="30" t="s">
        <v>19</v>
      </c>
    </row>
    <row r="25" spans="1:45" s="18" customFormat="1" ht="15" customHeight="1">
      <c r="A25" s="27">
        <v>49</v>
      </c>
      <c r="B25" s="28"/>
      <c r="C25" s="28" t="s">
        <v>894</v>
      </c>
      <c r="D25" s="28" t="s">
        <v>894</v>
      </c>
      <c r="E25" s="144"/>
      <c r="F25" s="29">
        <v>0</v>
      </c>
      <c r="G25" s="216" t="s">
        <v>901</v>
      </c>
      <c r="H25" s="216"/>
      <c r="I25" s="216"/>
      <c r="J25" s="30" t="s">
        <v>19</v>
      </c>
      <c r="K25" s="31">
        <v>50</v>
      </c>
      <c r="L25" s="28"/>
      <c r="M25" s="28" t="s">
        <v>894</v>
      </c>
      <c r="N25" s="28" t="s">
        <v>894</v>
      </c>
      <c r="O25" s="144"/>
      <c r="P25" s="29">
        <v>0</v>
      </c>
      <c r="Q25" s="216" t="s">
        <v>905</v>
      </c>
      <c r="R25" s="216"/>
      <c r="S25" s="216"/>
      <c r="T25" s="30" t="s">
        <v>19</v>
      </c>
      <c r="U25" s="27">
        <v>51</v>
      </c>
      <c r="V25" s="28"/>
      <c r="W25" s="28" t="s">
        <v>894</v>
      </c>
      <c r="X25" s="28" t="s">
        <v>894</v>
      </c>
      <c r="Y25" s="144"/>
      <c r="Z25" s="29">
        <v>0</v>
      </c>
      <c r="AA25" s="216" t="s">
        <v>909</v>
      </c>
      <c r="AB25" s="216"/>
      <c r="AC25" s="216"/>
      <c r="AD25" s="30" t="s">
        <v>19</v>
      </c>
    </row>
    <row r="26" spans="1:45" s="18" customFormat="1" ht="15" customHeight="1">
      <c r="A26" s="27">
        <v>52</v>
      </c>
      <c r="B26" s="28"/>
      <c r="C26" s="28" t="s">
        <v>894</v>
      </c>
      <c r="D26" s="28" t="s">
        <v>894</v>
      </c>
      <c r="E26" s="113"/>
      <c r="F26" s="33">
        <v>0</v>
      </c>
      <c r="G26" s="216" t="s">
        <v>902</v>
      </c>
      <c r="H26" s="216"/>
      <c r="I26" s="216"/>
      <c r="J26" s="34" t="s">
        <v>19</v>
      </c>
      <c r="K26" s="27">
        <v>53</v>
      </c>
      <c r="L26" s="35"/>
      <c r="M26" s="28" t="s">
        <v>894</v>
      </c>
      <c r="N26" s="28" t="s">
        <v>894</v>
      </c>
      <c r="O26" s="113"/>
      <c r="P26" s="33">
        <v>0</v>
      </c>
      <c r="Q26" s="216" t="s">
        <v>906</v>
      </c>
      <c r="R26" s="216"/>
      <c r="S26" s="216"/>
      <c r="T26" s="30" t="s">
        <v>19</v>
      </c>
      <c r="U26" s="31">
        <v>54</v>
      </c>
      <c r="V26" s="35"/>
      <c r="W26" s="28" t="s">
        <v>894</v>
      </c>
      <c r="X26" s="28" t="s">
        <v>894</v>
      </c>
      <c r="Y26" s="113"/>
      <c r="Z26" s="33">
        <v>0</v>
      </c>
      <c r="AA26" s="216" t="s">
        <v>910</v>
      </c>
      <c r="AB26" s="216"/>
      <c r="AC26" s="216"/>
      <c r="AD26" s="30" t="s">
        <v>19</v>
      </c>
    </row>
    <row r="27" spans="1:45" s="41" customFormat="1" ht="15" customHeight="1">
      <c r="A27" s="27">
        <v>55</v>
      </c>
      <c r="B27" s="28"/>
      <c r="C27" s="28" t="s">
        <v>894</v>
      </c>
      <c r="D27" s="28" t="s">
        <v>894</v>
      </c>
      <c r="E27" s="144"/>
      <c r="F27" s="36">
        <v>7</v>
      </c>
      <c r="G27" s="216" t="s">
        <v>927</v>
      </c>
      <c r="H27" s="216"/>
      <c r="I27" s="216"/>
      <c r="J27" s="30" t="s">
        <v>19</v>
      </c>
      <c r="K27" s="31">
        <v>56</v>
      </c>
      <c r="L27" s="28"/>
      <c r="M27" s="28" t="s">
        <v>894</v>
      </c>
      <c r="N27" s="28" t="s">
        <v>894</v>
      </c>
      <c r="O27" s="144"/>
      <c r="P27" s="29">
        <v>30</v>
      </c>
      <c r="Q27" s="216" t="s">
        <v>914</v>
      </c>
      <c r="R27" s="216"/>
      <c r="S27" s="216"/>
      <c r="T27" s="30" t="s">
        <v>19</v>
      </c>
      <c r="U27" s="27">
        <v>57</v>
      </c>
      <c r="V27" s="28"/>
      <c r="W27" s="28" t="s">
        <v>894</v>
      </c>
      <c r="X27" s="28" t="s">
        <v>894</v>
      </c>
      <c r="Y27" s="144"/>
      <c r="Z27" s="29">
        <v>0</v>
      </c>
      <c r="AA27" s="216" t="s">
        <v>911</v>
      </c>
      <c r="AB27" s="216"/>
      <c r="AC27" s="216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28" t="s">
        <v>894</v>
      </c>
      <c r="D28" s="28" t="s">
        <v>894</v>
      </c>
      <c r="E28" s="87"/>
      <c r="F28" s="33">
        <v>30</v>
      </c>
      <c r="G28" s="223" t="s">
        <v>912</v>
      </c>
      <c r="H28" s="223"/>
      <c r="I28" s="223"/>
      <c r="J28" s="30" t="s">
        <v>19</v>
      </c>
      <c r="K28" s="27">
        <v>59</v>
      </c>
      <c r="L28" s="35"/>
      <c r="M28" s="28" t="s">
        <v>894</v>
      </c>
      <c r="N28" s="28" t="s">
        <v>894</v>
      </c>
      <c r="O28" s="113"/>
      <c r="P28" s="33">
        <v>30</v>
      </c>
      <c r="Q28" s="223" t="s">
        <v>915</v>
      </c>
      <c r="R28" s="223"/>
      <c r="S28" s="223"/>
      <c r="T28" s="40" t="s">
        <v>19</v>
      </c>
      <c r="U28" s="31">
        <v>60</v>
      </c>
      <c r="V28" s="35"/>
      <c r="W28" s="28" t="s">
        <v>894</v>
      </c>
      <c r="X28" s="28" t="s">
        <v>894</v>
      </c>
      <c r="Y28" s="113"/>
      <c r="Z28" s="33">
        <v>30</v>
      </c>
      <c r="AA28" s="223" t="s">
        <v>916</v>
      </c>
      <c r="AB28" s="223"/>
      <c r="AC28" s="223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 t="s">
        <v>894</v>
      </c>
      <c r="D29" s="28" t="s">
        <v>894</v>
      </c>
      <c r="E29" s="144"/>
      <c r="F29" s="29">
        <v>30</v>
      </c>
      <c r="G29" s="223" t="s">
        <v>913</v>
      </c>
      <c r="H29" s="223"/>
      <c r="I29" s="223"/>
      <c r="J29" s="30" t="s">
        <v>19</v>
      </c>
      <c r="K29" s="31">
        <v>62</v>
      </c>
      <c r="L29" s="28"/>
      <c r="M29" s="28" t="s">
        <v>894</v>
      </c>
      <c r="N29" s="28" t="s">
        <v>894</v>
      </c>
      <c r="O29" s="143"/>
      <c r="P29" s="29">
        <v>30</v>
      </c>
      <c r="Q29" s="223" t="s">
        <v>928</v>
      </c>
      <c r="R29" s="223"/>
      <c r="S29" s="223"/>
      <c r="T29" s="40" t="s">
        <v>19</v>
      </c>
      <c r="U29" s="88">
        <v>63</v>
      </c>
      <c r="V29" s="28" t="s">
        <v>26</v>
      </c>
      <c r="W29" s="28"/>
      <c r="X29" s="28"/>
      <c r="Y29" s="143" t="s">
        <v>919</v>
      </c>
      <c r="Z29" s="29">
        <v>0</v>
      </c>
      <c r="AA29" s="223" t="s">
        <v>921</v>
      </c>
      <c r="AB29" s="223"/>
      <c r="AC29" s="223"/>
      <c r="AD29" s="40" t="s">
        <v>19</v>
      </c>
      <c r="AR29" s="73"/>
      <c r="AS29" s="73"/>
    </row>
    <row r="30" spans="1:45" s="18" customFormat="1" ht="15" customHeight="1" thickBot="1">
      <c r="A30" s="31">
        <v>64</v>
      </c>
      <c r="B30" s="28" t="s">
        <v>934</v>
      </c>
      <c r="C30" s="28"/>
      <c r="D30" s="143"/>
      <c r="E30" s="144" t="s">
        <v>919</v>
      </c>
      <c r="F30" s="29">
        <v>0</v>
      </c>
      <c r="G30" s="223" t="s">
        <v>917</v>
      </c>
      <c r="H30" s="223"/>
      <c r="I30" s="223"/>
      <c r="J30" s="30" t="s">
        <v>19</v>
      </c>
      <c r="K30" s="27">
        <v>65</v>
      </c>
      <c r="L30" s="28" t="s">
        <v>26</v>
      </c>
      <c r="M30" s="28"/>
      <c r="N30" s="28"/>
      <c r="O30" s="143" t="s">
        <v>919</v>
      </c>
      <c r="P30" s="29">
        <v>0</v>
      </c>
      <c r="Q30" s="223" t="s">
        <v>918</v>
      </c>
      <c r="R30" s="223"/>
      <c r="S30" s="223"/>
      <c r="T30" s="40" t="s">
        <v>19</v>
      </c>
      <c r="U30" s="88">
        <v>66</v>
      </c>
      <c r="V30" s="28"/>
      <c r="W30" s="28" t="s">
        <v>26</v>
      </c>
      <c r="X30" s="28" t="s">
        <v>26</v>
      </c>
      <c r="Y30" s="143"/>
      <c r="Z30" s="29">
        <v>0</v>
      </c>
      <c r="AA30" s="223" t="s">
        <v>924</v>
      </c>
      <c r="AB30" s="223"/>
      <c r="AC30" s="223"/>
      <c r="AD30" s="40" t="s">
        <v>19</v>
      </c>
    </row>
    <row r="31" spans="1:45" s="18" customFormat="1" ht="15" customHeight="1" thickBot="1">
      <c r="A31" s="224" t="s">
        <v>20</v>
      </c>
      <c r="B31" s="225"/>
      <c r="C31" s="225"/>
      <c r="D31" s="225"/>
      <c r="E31" s="94" t="s">
        <v>21</v>
      </c>
      <c r="F31" s="226">
        <f>COUNTIF(B9:B30,"・")+COUNTIF(L9:L30,"・")+COUNTIF(V9:V30,"・")</f>
        <v>6</v>
      </c>
      <c r="G31" s="227"/>
      <c r="H31" s="95" t="s">
        <v>22</v>
      </c>
      <c r="I31" s="94" t="s">
        <v>23</v>
      </c>
      <c r="J31" s="226">
        <f>COUNTIF(C9:C30,"・")+COUNTIF(M9:M30,"・")+COUNTIF(W9:W30,"・")</f>
        <v>60</v>
      </c>
      <c r="K31" s="226"/>
      <c r="L31" s="95" t="s">
        <v>22</v>
      </c>
      <c r="M31" s="94" t="s">
        <v>24</v>
      </c>
      <c r="N31" s="226">
        <f>SUM(F31:K31)</f>
        <v>66</v>
      </c>
      <c r="O31" s="226"/>
      <c r="P31" s="226"/>
      <c r="Q31" s="95" t="s">
        <v>22</v>
      </c>
      <c r="R31" s="147" t="s">
        <v>3</v>
      </c>
      <c r="S31" s="147" t="s">
        <v>25</v>
      </c>
      <c r="T31" s="226">
        <f>COUNTIF(D9:D30,"・")+COUNTIF(N9:N30,"・")+COUNTIF(X9:X30,"・")</f>
        <v>60</v>
      </c>
      <c r="U31" s="226"/>
      <c r="V31" s="226"/>
      <c r="W31" s="147" t="s">
        <v>22</v>
      </c>
      <c r="X31" s="147" t="s">
        <v>26</v>
      </c>
      <c r="Y31" s="147" t="s">
        <v>27</v>
      </c>
      <c r="Z31" s="226">
        <f>COUNTIF(E9:E30,"・")+COUNTIF(O9:O30,"・")+COUNTIF(Y9:Y30,"・")</f>
        <v>6</v>
      </c>
      <c r="AA31" s="228"/>
      <c r="AB31" s="228"/>
      <c r="AC31" s="147" t="s">
        <v>22</v>
      </c>
      <c r="AD31" s="96" t="s">
        <v>4</v>
      </c>
      <c r="AF31" s="74"/>
    </row>
    <row r="32" spans="1:45" s="18" customFormat="1" ht="15" customHeight="1" thickBot="1"/>
    <row r="33" spans="1:44" s="18" customFormat="1" ht="15" customHeight="1" thickBot="1">
      <c r="A33" s="241" t="s">
        <v>28</v>
      </c>
      <c r="B33" s="242"/>
      <c r="C33" s="242"/>
      <c r="D33" s="242"/>
      <c r="E33" s="242"/>
      <c r="F33" s="182" t="s">
        <v>29</v>
      </c>
      <c r="G33" s="183"/>
      <c r="H33" s="183"/>
      <c r="I33" s="183"/>
      <c r="J33" s="184"/>
      <c r="K33" s="243" t="s">
        <v>30</v>
      </c>
      <c r="L33" s="244"/>
      <c r="M33" s="244"/>
      <c r="N33" s="244"/>
      <c r="O33" s="244"/>
      <c r="P33" s="182" t="s">
        <v>31</v>
      </c>
      <c r="Q33" s="183"/>
      <c r="R33" s="183"/>
      <c r="S33" s="183"/>
      <c r="T33" s="184"/>
      <c r="U33" s="183" t="s">
        <v>34</v>
      </c>
      <c r="V33" s="183"/>
      <c r="W33" s="183"/>
      <c r="X33" s="183"/>
      <c r="Y33" s="183"/>
      <c r="Z33" s="184"/>
      <c r="AA33" s="212" t="s">
        <v>35</v>
      </c>
      <c r="AB33" s="213"/>
      <c r="AC33" s="213"/>
      <c r="AD33" s="214"/>
    </row>
    <row r="34" spans="1:44" s="18" customFormat="1" ht="15" customHeight="1">
      <c r="A34" s="231" t="s">
        <v>929</v>
      </c>
      <c r="B34" s="232"/>
      <c r="C34" s="232"/>
      <c r="D34" s="233"/>
      <c r="E34" s="42" t="s">
        <v>19</v>
      </c>
      <c r="F34" s="234" t="s">
        <v>930</v>
      </c>
      <c r="G34" s="235"/>
      <c r="H34" s="235"/>
      <c r="I34" s="235"/>
      <c r="J34" s="235"/>
      <c r="K34" s="231"/>
      <c r="L34" s="236"/>
      <c r="M34" s="236"/>
      <c r="N34" s="233"/>
      <c r="O34" s="145" t="s">
        <v>19</v>
      </c>
      <c r="P34" s="237"/>
      <c r="Q34" s="238"/>
      <c r="R34" s="238"/>
      <c r="S34" s="238"/>
      <c r="T34" s="238"/>
      <c r="U34" s="231" t="s">
        <v>891</v>
      </c>
      <c r="V34" s="236"/>
      <c r="W34" s="236"/>
      <c r="X34" s="236"/>
      <c r="Y34" s="236"/>
      <c r="Z34" s="43" t="s">
        <v>19</v>
      </c>
      <c r="AA34" s="239" t="s">
        <v>896</v>
      </c>
      <c r="AB34" s="236"/>
      <c r="AC34" s="236"/>
      <c r="AD34" s="240"/>
      <c r="AE34" s="49"/>
    </row>
    <row r="35" spans="1:44" s="18" customFormat="1" ht="15" customHeight="1">
      <c r="A35" s="253"/>
      <c r="B35" s="246"/>
      <c r="C35" s="246"/>
      <c r="D35" s="247"/>
      <c r="E35" s="97" t="s">
        <v>19</v>
      </c>
      <c r="F35" s="245"/>
      <c r="G35" s="246"/>
      <c r="H35" s="246"/>
      <c r="I35" s="246"/>
      <c r="J35" s="246"/>
      <c r="K35" s="253"/>
      <c r="L35" s="254"/>
      <c r="M35" s="254"/>
      <c r="N35" s="247"/>
      <c r="O35" s="153" t="s">
        <v>19</v>
      </c>
      <c r="P35" s="255"/>
      <c r="Q35" s="256"/>
      <c r="R35" s="256"/>
      <c r="S35" s="256"/>
      <c r="T35" s="256"/>
      <c r="U35" s="250" t="s">
        <v>857</v>
      </c>
      <c r="V35" s="251"/>
      <c r="W35" s="251"/>
      <c r="X35" s="251"/>
      <c r="Y35" s="251"/>
      <c r="Z35" s="44" t="s">
        <v>19</v>
      </c>
      <c r="AA35" s="205" t="s">
        <v>896</v>
      </c>
      <c r="AB35" s="192"/>
      <c r="AC35" s="192"/>
      <c r="AD35" s="206"/>
      <c r="AE35" s="141"/>
    </row>
    <row r="36" spans="1:44" s="18" customFormat="1" ht="15" customHeight="1" thickBot="1">
      <c r="A36" s="245"/>
      <c r="B36" s="246"/>
      <c r="C36" s="246"/>
      <c r="D36" s="247"/>
      <c r="E36" s="98" t="s">
        <v>19</v>
      </c>
      <c r="F36" s="248"/>
      <c r="G36" s="248"/>
      <c r="H36" s="248"/>
      <c r="I36" s="248"/>
      <c r="J36" s="249"/>
      <c r="K36" s="250"/>
      <c r="L36" s="251"/>
      <c r="M36" s="251"/>
      <c r="N36" s="252"/>
      <c r="O36" s="153" t="s">
        <v>19</v>
      </c>
      <c r="P36" s="248"/>
      <c r="Q36" s="248"/>
      <c r="R36" s="248"/>
      <c r="S36" s="248"/>
      <c r="T36" s="249"/>
      <c r="U36" s="250" t="s">
        <v>858</v>
      </c>
      <c r="V36" s="251"/>
      <c r="W36" s="251"/>
      <c r="X36" s="251"/>
      <c r="Y36" s="251"/>
      <c r="Z36" s="44" t="s">
        <v>19</v>
      </c>
      <c r="AA36" s="205" t="s">
        <v>896</v>
      </c>
      <c r="AB36" s="192"/>
      <c r="AC36" s="192"/>
      <c r="AD36" s="206"/>
      <c r="AE36" s="52"/>
    </row>
    <row r="37" spans="1:44" s="18" customFormat="1" ht="15" customHeight="1">
      <c r="A37" s="250"/>
      <c r="B37" s="256"/>
      <c r="C37" s="256"/>
      <c r="D37" s="252"/>
      <c r="E37" s="42" t="s">
        <v>19</v>
      </c>
      <c r="F37" s="234"/>
      <c r="G37" s="263"/>
      <c r="H37" s="263"/>
      <c r="I37" s="263"/>
      <c r="J37" s="263"/>
      <c r="K37" s="264"/>
      <c r="L37" s="265"/>
      <c r="M37" s="265"/>
      <c r="N37" s="266"/>
      <c r="O37" s="98" t="s">
        <v>19</v>
      </c>
      <c r="P37" s="234"/>
      <c r="Q37" s="235"/>
      <c r="R37" s="235"/>
      <c r="S37" s="235"/>
      <c r="T37" s="235"/>
      <c r="U37" s="250" t="s">
        <v>897</v>
      </c>
      <c r="V37" s="256"/>
      <c r="W37" s="256"/>
      <c r="X37" s="256"/>
      <c r="Y37" s="256"/>
      <c r="Z37" s="44" t="s">
        <v>19</v>
      </c>
      <c r="AA37" s="205" t="s">
        <v>896</v>
      </c>
      <c r="AB37" s="192"/>
      <c r="AC37" s="192"/>
      <c r="AD37" s="206"/>
    </row>
    <row r="38" spans="1:44" s="18" customFormat="1" ht="15" customHeight="1" thickBot="1">
      <c r="A38" s="250"/>
      <c r="B38" s="256"/>
      <c r="C38" s="256"/>
      <c r="D38" s="252"/>
      <c r="E38" s="98" t="s">
        <v>19</v>
      </c>
      <c r="F38" s="255"/>
      <c r="G38" s="252"/>
      <c r="H38" s="252"/>
      <c r="I38" s="252"/>
      <c r="J38" s="252"/>
      <c r="K38" s="257"/>
      <c r="L38" s="258"/>
      <c r="M38" s="258"/>
      <c r="N38" s="259"/>
      <c r="O38" s="98" t="s">
        <v>19</v>
      </c>
      <c r="P38" s="260"/>
      <c r="Q38" s="261"/>
      <c r="R38" s="261"/>
      <c r="S38" s="261"/>
      <c r="T38" s="262"/>
      <c r="U38" s="250" t="s">
        <v>869</v>
      </c>
      <c r="V38" s="256"/>
      <c r="W38" s="256"/>
      <c r="X38" s="256"/>
      <c r="Y38" s="256"/>
      <c r="Z38" s="99" t="s">
        <v>19</v>
      </c>
      <c r="AA38" s="205" t="s">
        <v>896</v>
      </c>
      <c r="AB38" s="192"/>
      <c r="AC38" s="192"/>
      <c r="AD38" s="206"/>
    </row>
    <row r="39" spans="1:44" s="18" customFormat="1" ht="15" customHeight="1" thickBot="1">
      <c r="A39" s="277" t="s">
        <v>34</v>
      </c>
      <c r="B39" s="278"/>
      <c r="C39" s="278"/>
      <c r="D39" s="278"/>
      <c r="E39" s="204"/>
      <c r="F39" s="182" t="s">
        <v>35</v>
      </c>
      <c r="G39" s="183"/>
      <c r="H39" s="183"/>
      <c r="I39" s="183"/>
      <c r="J39" s="184"/>
      <c r="K39" s="183" t="s">
        <v>34</v>
      </c>
      <c r="L39" s="183"/>
      <c r="M39" s="183"/>
      <c r="N39" s="183"/>
      <c r="O39" s="183"/>
      <c r="P39" s="182" t="s">
        <v>35</v>
      </c>
      <c r="Q39" s="183"/>
      <c r="R39" s="183"/>
      <c r="S39" s="183"/>
      <c r="T39" s="279"/>
      <c r="U39" s="280" t="s">
        <v>873</v>
      </c>
      <c r="V39" s="256"/>
      <c r="W39" s="256"/>
      <c r="X39" s="256"/>
      <c r="Y39" s="256"/>
      <c r="Z39" s="44" t="s">
        <v>19</v>
      </c>
      <c r="AA39" s="205" t="s">
        <v>896</v>
      </c>
      <c r="AB39" s="192"/>
      <c r="AC39" s="192"/>
      <c r="AD39" s="206"/>
    </row>
    <row r="40" spans="1:44" s="18" customFormat="1" ht="15" customHeight="1">
      <c r="A40" s="267" t="s">
        <v>938</v>
      </c>
      <c r="B40" s="235"/>
      <c r="C40" s="235"/>
      <c r="D40" s="235"/>
      <c r="E40" s="45" t="s">
        <v>19</v>
      </c>
      <c r="F40" s="268" t="s">
        <v>939</v>
      </c>
      <c r="G40" s="269"/>
      <c r="H40" s="269"/>
      <c r="I40" s="269"/>
      <c r="J40" s="270"/>
      <c r="K40" s="231" t="s">
        <v>935</v>
      </c>
      <c r="L40" s="236"/>
      <c r="M40" s="236"/>
      <c r="N40" s="236"/>
      <c r="O40" s="46" t="s">
        <v>19</v>
      </c>
      <c r="P40" s="271" t="s">
        <v>939</v>
      </c>
      <c r="Q40" s="272"/>
      <c r="R40" s="272"/>
      <c r="S40" s="272"/>
      <c r="T40" s="273"/>
      <c r="U40" s="267" t="s">
        <v>925</v>
      </c>
      <c r="V40" s="274"/>
      <c r="W40" s="274"/>
      <c r="X40" s="274"/>
      <c r="Y40" s="274"/>
      <c r="Z40" s="46" t="s">
        <v>19</v>
      </c>
      <c r="AA40" s="210" t="s">
        <v>180</v>
      </c>
      <c r="AB40" s="275"/>
      <c r="AC40" s="275"/>
      <c r="AD40" s="276"/>
    </row>
    <row r="41" spans="1:44" s="18" customFormat="1" ht="15" customHeight="1">
      <c r="A41" s="250"/>
      <c r="B41" s="256"/>
      <c r="C41" s="256"/>
      <c r="D41" s="256"/>
      <c r="E41" s="47" t="s">
        <v>19</v>
      </c>
      <c r="F41" s="255"/>
      <c r="G41" s="256"/>
      <c r="H41" s="256"/>
      <c r="I41" s="256"/>
      <c r="J41" s="281"/>
      <c r="K41" s="250" t="s">
        <v>936</v>
      </c>
      <c r="L41" s="251"/>
      <c r="M41" s="251"/>
      <c r="N41" s="251"/>
      <c r="O41" s="44" t="s">
        <v>19</v>
      </c>
      <c r="P41" s="255" t="s">
        <v>939</v>
      </c>
      <c r="Q41" s="256"/>
      <c r="R41" s="256"/>
      <c r="S41" s="256"/>
      <c r="T41" s="281"/>
      <c r="U41" s="295" t="s">
        <v>36</v>
      </c>
      <c r="V41" s="296"/>
      <c r="W41" s="296"/>
      <c r="X41" s="296"/>
      <c r="Y41" s="296"/>
      <c r="Z41" s="296"/>
      <c r="AA41" s="296"/>
      <c r="AB41" s="296"/>
      <c r="AC41" s="296"/>
      <c r="AD41" s="297"/>
    </row>
    <row r="42" spans="1:44" s="18" customFormat="1" ht="15" customHeight="1">
      <c r="A42" s="250"/>
      <c r="B42" s="256"/>
      <c r="C42" s="256"/>
      <c r="D42" s="256"/>
      <c r="E42" s="47" t="s">
        <v>19</v>
      </c>
      <c r="F42" s="255"/>
      <c r="G42" s="256"/>
      <c r="H42" s="256"/>
      <c r="I42" s="256"/>
      <c r="J42" s="281"/>
      <c r="K42" s="250" t="s">
        <v>937</v>
      </c>
      <c r="L42" s="251"/>
      <c r="M42" s="251"/>
      <c r="N42" s="251"/>
      <c r="O42" s="44" t="s">
        <v>19</v>
      </c>
      <c r="P42" s="255" t="s">
        <v>939</v>
      </c>
      <c r="Q42" s="256"/>
      <c r="R42" s="256"/>
      <c r="S42" s="256"/>
      <c r="T42" s="281"/>
      <c r="U42" s="298" t="s">
        <v>37</v>
      </c>
      <c r="V42" s="299"/>
      <c r="W42" s="299"/>
      <c r="X42" s="300"/>
      <c r="Y42" s="50"/>
      <c r="Z42" s="50" t="s">
        <v>38</v>
      </c>
      <c r="AA42" s="50"/>
      <c r="AB42" s="50"/>
      <c r="AC42" s="50" t="s">
        <v>39</v>
      </c>
      <c r="AD42" s="51"/>
    </row>
    <row r="43" spans="1:44" s="18" customFormat="1" ht="15" customHeight="1">
      <c r="A43" s="313" t="s">
        <v>40</v>
      </c>
      <c r="B43" s="314"/>
      <c r="C43" s="314"/>
      <c r="D43" s="314"/>
      <c r="E43" s="53"/>
      <c r="F43" s="315" t="s">
        <v>41</v>
      </c>
      <c r="G43" s="314"/>
      <c r="H43" s="314"/>
      <c r="I43" s="314"/>
      <c r="J43" s="316"/>
      <c r="K43" s="313" t="s">
        <v>42</v>
      </c>
      <c r="L43" s="317"/>
      <c r="M43" s="317"/>
      <c r="N43" s="317"/>
      <c r="O43" s="54"/>
      <c r="P43" s="318" t="s">
        <v>688</v>
      </c>
      <c r="Q43" s="319"/>
      <c r="R43" s="319"/>
      <c r="S43" s="319"/>
      <c r="T43" s="320"/>
      <c r="U43" s="321" t="s">
        <v>43</v>
      </c>
      <c r="V43" s="179"/>
      <c r="W43" s="179"/>
      <c r="X43" s="180"/>
      <c r="Y43" s="322">
        <v>0.75</v>
      </c>
      <c r="Z43" s="192"/>
      <c r="AA43" s="193"/>
      <c r="AB43" s="301" t="s">
        <v>898</v>
      </c>
      <c r="AC43" s="179"/>
      <c r="AD43" s="302"/>
    </row>
    <row r="44" spans="1:44" ht="15" customHeight="1" thickBot="1">
      <c r="A44" s="194">
        <v>0</v>
      </c>
      <c r="B44" s="195"/>
      <c r="C44" s="195"/>
      <c r="D44" s="195"/>
      <c r="E44" s="196"/>
      <c r="F44" s="197">
        <v>0</v>
      </c>
      <c r="G44" s="303"/>
      <c r="H44" s="303"/>
      <c r="I44" s="303"/>
      <c r="J44" s="198"/>
      <c r="K44" s="194">
        <v>0</v>
      </c>
      <c r="L44" s="195"/>
      <c r="M44" s="195"/>
      <c r="N44" s="195"/>
      <c r="O44" s="196"/>
      <c r="P44" s="304" t="s">
        <v>931</v>
      </c>
      <c r="Q44" s="305"/>
      <c r="R44" s="305"/>
      <c r="S44" s="305"/>
      <c r="T44" s="306"/>
      <c r="U44" s="194" t="s">
        <v>62</v>
      </c>
      <c r="V44" s="195"/>
      <c r="W44" s="195"/>
      <c r="X44" s="196"/>
      <c r="Y44" s="307">
        <v>0.75</v>
      </c>
      <c r="Z44" s="308"/>
      <c r="AA44" s="309"/>
      <c r="AB44" s="310" t="str">
        <f>'6'!AB45:AD45</f>
        <v>石谷　美代子</v>
      </c>
      <c r="AC44" s="311"/>
      <c r="AD44" s="312"/>
      <c r="AR44" s="18"/>
    </row>
    <row r="45" spans="1:44" ht="14.25" thickBot="1">
      <c r="A45" s="152"/>
      <c r="B45" s="152"/>
      <c r="C45" s="152"/>
      <c r="D45" s="152"/>
      <c r="E45" s="152"/>
      <c r="F45" s="152"/>
      <c r="G45" s="114"/>
      <c r="H45" s="114"/>
      <c r="I45" s="114"/>
      <c r="J45" s="114"/>
      <c r="K45" s="152"/>
      <c r="L45" s="152"/>
      <c r="M45" s="152"/>
      <c r="N45" s="152"/>
      <c r="O45" s="152"/>
      <c r="P45" s="152"/>
      <c r="Q45" s="152"/>
      <c r="R45" s="152"/>
      <c r="S45" s="152"/>
      <c r="T45" s="152"/>
      <c r="U45" s="152"/>
      <c r="V45" s="152"/>
      <c r="W45" s="152"/>
      <c r="X45" s="152"/>
      <c r="Y45" s="152"/>
      <c r="Z45" s="152"/>
      <c r="AA45" s="152"/>
      <c r="AB45" s="56"/>
      <c r="AC45" s="56"/>
      <c r="AD45" s="56"/>
    </row>
    <row r="46" spans="1:44" ht="15" customHeight="1">
      <c r="A46" s="57" t="s">
        <v>44</v>
      </c>
      <c r="B46" s="58"/>
      <c r="C46" s="58" t="s">
        <v>45</v>
      </c>
      <c r="D46" s="58"/>
      <c r="E46" s="58"/>
      <c r="F46" s="58"/>
      <c r="G46" s="58"/>
      <c r="H46" s="58"/>
      <c r="I46" s="58"/>
      <c r="J46" s="58"/>
      <c r="K46" s="58"/>
      <c r="L46" s="58"/>
      <c r="M46" s="58"/>
      <c r="N46" s="58"/>
      <c r="O46" s="58"/>
      <c r="P46" s="58"/>
      <c r="Q46" s="58"/>
      <c r="R46" s="58"/>
      <c r="S46" s="58"/>
      <c r="T46" s="58"/>
      <c r="U46" s="58"/>
      <c r="V46" s="58"/>
      <c r="W46" s="58"/>
      <c r="X46" s="58"/>
      <c r="Y46" s="58"/>
      <c r="Z46" s="58"/>
      <c r="AA46" s="58"/>
      <c r="AB46" s="58"/>
      <c r="AC46" s="58"/>
      <c r="AD46" s="59"/>
    </row>
    <row r="47" spans="1:44" ht="13.5">
      <c r="A47" s="332"/>
      <c r="B47" s="324"/>
      <c r="C47" s="324"/>
      <c r="D47" s="324"/>
      <c r="E47" s="324"/>
      <c r="F47" s="324"/>
      <c r="G47" s="333" t="s">
        <v>922</v>
      </c>
      <c r="H47" s="330"/>
      <c r="I47" s="330"/>
      <c r="J47" s="330"/>
      <c r="K47" s="330"/>
      <c r="L47" s="330"/>
      <c r="M47" s="330"/>
      <c r="N47" s="330"/>
      <c r="O47" s="330"/>
      <c r="P47" s="330"/>
      <c r="Q47" s="330"/>
      <c r="R47" s="330"/>
      <c r="S47" s="330"/>
      <c r="T47" s="330"/>
      <c r="U47" s="330"/>
      <c r="V47" s="330"/>
      <c r="W47" s="330"/>
      <c r="X47" s="330"/>
      <c r="Y47" s="330"/>
      <c r="Z47" s="330"/>
      <c r="AA47" s="330"/>
      <c r="AB47" s="330"/>
      <c r="AC47" s="330"/>
      <c r="AD47" s="331"/>
    </row>
    <row r="48" spans="1:44" ht="13.5">
      <c r="A48" s="332"/>
      <c r="B48" s="324"/>
      <c r="C48" s="324"/>
      <c r="D48" s="324"/>
      <c r="E48" s="324"/>
      <c r="F48" s="324"/>
      <c r="G48" s="333" t="s">
        <v>923</v>
      </c>
      <c r="H48" s="330"/>
      <c r="I48" s="330"/>
      <c r="J48" s="330"/>
      <c r="K48" s="330"/>
      <c r="L48" s="330"/>
      <c r="M48" s="330"/>
      <c r="N48" s="330"/>
      <c r="O48" s="330"/>
      <c r="P48" s="330"/>
      <c r="Q48" s="330"/>
      <c r="R48" s="330"/>
      <c r="S48" s="330"/>
      <c r="T48" s="330"/>
      <c r="U48" s="330"/>
      <c r="V48" s="330"/>
      <c r="W48" s="330"/>
      <c r="X48" s="330"/>
      <c r="Y48" s="330"/>
      <c r="Z48" s="330"/>
      <c r="AA48" s="330"/>
      <c r="AB48" s="330"/>
      <c r="AC48" s="330"/>
      <c r="AD48" s="331"/>
    </row>
    <row r="49" spans="1:30" ht="14.25" thickBot="1">
      <c r="A49" s="334"/>
      <c r="B49" s="335"/>
      <c r="C49" s="335"/>
      <c r="D49" s="335"/>
      <c r="E49" s="335"/>
      <c r="F49" s="335"/>
      <c r="G49" s="336"/>
      <c r="H49" s="336"/>
      <c r="I49" s="336"/>
      <c r="J49" s="336"/>
      <c r="K49" s="336"/>
      <c r="L49" s="336"/>
      <c r="M49" s="336"/>
      <c r="N49" s="336"/>
      <c r="O49" s="336"/>
      <c r="P49" s="336"/>
      <c r="Q49" s="336"/>
      <c r="R49" s="336"/>
      <c r="S49" s="336"/>
      <c r="T49" s="336"/>
      <c r="U49" s="336"/>
      <c r="V49" s="336"/>
      <c r="W49" s="336"/>
      <c r="X49" s="336"/>
      <c r="Y49" s="336"/>
      <c r="Z49" s="336"/>
      <c r="AA49" s="336"/>
      <c r="AB49" s="336"/>
      <c r="AC49" s="336"/>
      <c r="AD49" s="337"/>
    </row>
    <row r="78" ht="14.25" customHeight="1"/>
    <row r="79" ht="15" hidden="1" customHeight="1"/>
    <row r="80" ht="15" hidden="1" customHeight="1"/>
  </sheetData>
  <mergeCells count="178"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A31:D31"/>
    <mergeCell ref="F31:G31"/>
    <mergeCell ref="J31:K31"/>
    <mergeCell ref="N31:P31"/>
    <mergeCell ref="T31:V31"/>
    <mergeCell ref="Z31:AB31"/>
    <mergeCell ref="G30:I30"/>
    <mergeCell ref="Q30:S30"/>
    <mergeCell ref="AA30:AC30"/>
    <mergeCell ref="A34:D34"/>
    <mergeCell ref="F34:J34"/>
    <mergeCell ref="K34:N34"/>
    <mergeCell ref="P34:T34"/>
    <mergeCell ref="U34:Y34"/>
    <mergeCell ref="AA34:AD34"/>
    <mergeCell ref="A33:E33"/>
    <mergeCell ref="F33:J33"/>
    <mergeCell ref="K33:O33"/>
    <mergeCell ref="P33:T33"/>
    <mergeCell ref="U33:Z33"/>
    <mergeCell ref="AA33:AD33"/>
    <mergeCell ref="A36:D36"/>
    <mergeCell ref="F36:J36"/>
    <mergeCell ref="K36:N36"/>
    <mergeCell ref="P36:T36"/>
    <mergeCell ref="U36:Y36"/>
    <mergeCell ref="AA36:AD36"/>
    <mergeCell ref="A35:D35"/>
    <mergeCell ref="F35:J35"/>
    <mergeCell ref="K35:N35"/>
    <mergeCell ref="P35:T35"/>
    <mergeCell ref="U35:Y35"/>
    <mergeCell ref="AA35:AD35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40:D40"/>
    <mergeCell ref="F40:J40"/>
    <mergeCell ref="K40:N40"/>
    <mergeCell ref="P40:T40"/>
    <mergeCell ref="U40:Y40"/>
    <mergeCell ref="AA40:AD40"/>
    <mergeCell ref="A39:E39"/>
    <mergeCell ref="F39:J39"/>
    <mergeCell ref="K39:O39"/>
    <mergeCell ref="P39:T39"/>
    <mergeCell ref="U39:Y39"/>
    <mergeCell ref="AA39:AD39"/>
    <mergeCell ref="A41:D41"/>
    <mergeCell ref="F41:J41"/>
    <mergeCell ref="K41:N41"/>
    <mergeCell ref="P41:T41"/>
    <mergeCell ref="U41:AD41"/>
    <mergeCell ref="A42:D42"/>
    <mergeCell ref="F42:J42"/>
    <mergeCell ref="K42:N42"/>
    <mergeCell ref="P42:T42"/>
    <mergeCell ref="U42:X42"/>
    <mergeCell ref="A49:F49"/>
    <mergeCell ref="G49:AD49"/>
    <mergeCell ref="A47:F47"/>
    <mergeCell ref="G47:AD47"/>
    <mergeCell ref="A48:F48"/>
    <mergeCell ref="G48:AD48"/>
    <mergeCell ref="AB43:AD43"/>
    <mergeCell ref="A44:E44"/>
    <mergeCell ref="F44:J44"/>
    <mergeCell ref="K44:O44"/>
    <mergeCell ref="P44:T44"/>
    <mergeCell ref="U44:X44"/>
    <mergeCell ref="Y44:AA44"/>
    <mergeCell ref="AB44:AD44"/>
    <mergeCell ref="A43:D43"/>
    <mergeCell ref="F43:J43"/>
    <mergeCell ref="K43:N43"/>
    <mergeCell ref="P43:T43"/>
    <mergeCell ref="U43:X43"/>
    <mergeCell ref="Y43:AA43"/>
  </mergeCells>
  <phoneticPr fontId="26"/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34" workbookViewId="0">
      <selection activeCell="A47" sqref="A47:XFD47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77" t="s">
        <v>71</v>
      </c>
      <c r="I1" s="178"/>
      <c r="J1" s="150">
        <f>'6'!J1</f>
        <v>2</v>
      </c>
      <c r="K1" s="151" t="s">
        <v>0</v>
      </c>
      <c r="L1" s="151">
        <f>'1'!L1</f>
        <v>11</v>
      </c>
      <c r="M1" s="151" t="s">
        <v>1</v>
      </c>
      <c r="N1" s="151">
        <v>14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79"/>
      <c r="AA1" s="180"/>
      <c r="AB1" s="7" t="s">
        <v>66</v>
      </c>
      <c r="AC1" s="181"/>
      <c r="AD1" s="181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82" t="s">
        <v>7</v>
      </c>
      <c r="B3" s="183"/>
      <c r="C3" s="183"/>
      <c r="D3" s="183"/>
      <c r="E3" s="183"/>
      <c r="F3" s="183"/>
      <c r="G3" s="183"/>
      <c r="H3" s="183"/>
      <c r="I3" s="183"/>
      <c r="J3" s="183"/>
      <c r="K3" s="183"/>
      <c r="L3" s="183"/>
      <c r="M3" s="183"/>
      <c r="N3" s="183"/>
      <c r="O3" s="184"/>
      <c r="P3" s="152"/>
      <c r="Q3" s="17"/>
      <c r="V3" s="17"/>
      <c r="W3" s="152"/>
      <c r="X3" s="152"/>
      <c r="Y3" s="185"/>
      <c r="Z3" s="185"/>
      <c r="AA3" s="185"/>
      <c r="AR3" s="1"/>
    </row>
    <row r="4" spans="1:44" s="18" customFormat="1" ht="18.75" customHeight="1" thickBot="1">
      <c r="A4" s="186" t="str">
        <f>'6'!A4:F4</f>
        <v>中村　恵理子</v>
      </c>
      <c r="B4" s="187"/>
      <c r="C4" s="187"/>
      <c r="D4" s="187"/>
      <c r="E4" s="187"/>
      <c r="F4" s="188"/>
      <c r="G4" s="189" t="s">
        <v>68</v>
      </c>
      <c r="H4" s="190"/>
      <c r="I4" s="191" t="s">
        <v>63</v>
      </c>
      <c r="J4" s="192"/>
      <c r="K4" s="192"/>
      <c r="L4" s="192"/>
      <c r="M4" s="193"/>
      <c r="N4" s="189" t="s">
        <v>68</v>
      </c>
      <c r="O4" s="190"/>
      <c r="P4" s="152"/>
      <c r="Q4" s="182" t="s">
        <v>8</v>
      </c>
      <c r="R4" s="183"/>
      <c r="S4" s="183"/>
      <c r="T4" s="184"/>
      <c r="U4" s="19"/>
      <c r="V4" s="20"/>
      <c r="W4" s="146" t="s">
        <v>9</v>
      </c>
      <c r="X4" s="146"/>
      <c r="Y4" s="21"/>
      <c r="Z4" s="204" t="s">
        <v>10</v>
      </c>
      <c r="AA4" s="183"/>
      <c r="AB4" s="183"/>
      <c r="AC4" s="183"/>
      <c r="AD4" s="184"/>
    </row>
    <row r="5" spans="1:44" s="18" customFormat="1" ht="18.75" customHeight="1">
      <c r="A5" s="191" t="s">
        <v>155</v>
      </c>
      <c r="B5" s="192"/>
      <c r="C5" s="192"/>
      <c r="D5" s="192"/>
      <c r="E5" s="192"/>
      <c r="F5" s="193"/>
      <c r="G5" s="205" t="s">
        <v>2</v>
      </c>
      <c r="H5" s="206"/>
      <c r="I5" s="207"/>
      <c r="J5" s="208"/>
      <c r="K5" s="208"/>
      <c r="L5" s="208"/>
      <c r="M5" s="209"/>
      <c r="N5" s="210"/>
      <c r="O5" s="211"/>
      <c r="P5" s="152"/>
      <c r="Q5" s="212" t="s">
        <v>11</v>
      </c>
      <c r="R5" s="213"/>
      <c r="S5" s="213"/>
      <c r="T5" s="214"/>
      <c r="U5" s="186"/>
      <c r="V5" s="187"/>
      <c r="W5" s="187"/>
      <c r="X5" s="187"/>
      <c r="Y5" s="188"/>
      <c r="Z5" s="189" t="s">
        <v>153</v>
      </c>
      <c r="AA5" s="187"/>
      <c r="AB5" s="187"/>
      <c r="AC5" s="187"/>
      <c r="AD5" s="215"/>
    </row>
    <row r="6" spans="1:44" s="18" customFormat="1" ht="18.75" customHeight="1" thickBot="1">
      <c r="A6" s="194"/>
      <c r="B6" s="195"/>
      <c r="C6" s="195"/>
      <c r="D6" s="195"/>
      <c r="E6" s="195"/>
      <c r="F6" s="196"/>
      <c r="G6" s="197"/>
      <c r="H6" s="198"/>
      <c r="I6" s="194"/>
      <c r="J6" s="195"/>
      <c r="K6" s="195"/>
      <c r="L6" s="195"/>
      <c r="M6" s="196"/>
      <c r="N6" s="199"/>
      <c r="O6" s="200"/>
      <c r="P6" s="152"/>
      <c r="Q6" s="201" t="s">
        <v>12</v>
      </c>
      <c r="R6" s="202"/>
      <c r="S6" s="202"/>
      <c r="T6" s="203"/>
      <c r="U6" s="194"/>
      <c r="V6" s="195"/>
      <c r="W6" s="195"/>
      <c r="X6" s="195"/>
      <c r="Y6" s="196"/>
      <c r="Z6" s="197"/>
      <c r="AA6" s="195"/>
      <c r="AB6" s="195"/>
      <c r="AC6" s="195"/>
      <c r="AD6" s="217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18" t="s">
        <v>18</v>
      </c>
      <c r="H8" s="218"/>
      <c r="I8" s="218"/>
      <c r="J8" s="219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18" t="s">
        <v>18</v>
      </c>
      <c r="R8" s="218"/>
      <c r="S8" s="218"/>
      <c r="T8" s="219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20" t="s">
        <v>18</v>
      </c>
      <c r="AB8" s="221"/>
      <c r="AC8" s="221"/>
      <c r="AD8" s="222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216"/>
      <c r="H9" s="216"/>
      <c r="I9" s="216"/>
      <c r="J9" s="30" t="s">
        <v>19</v>
      </c>
      <c r="K9" s="31">
        <v>2</v>
      </c>
      <c r="L9" s="28"/>
      <c r="M9" s="28"/>
      <c r="N9" s="28"/>
      <c r="O9" s="144"/>
      <c r="P9" s="29"/>
      <c r="Q9" s="216"/>
      <c r="R9" s="216"/>
      <c r="S9" s="216"/>
      <c r="T9" s="30" t="s">
        <v>19</v>
      </c>
      <c r="U9" s="27">
        <v>3</v>
      </c>
      <c r="V9" s="28"/>
      <c r="W9" s="28"/>
      <c r="X9" s="28"/>
      <c r="Y9" s="144"/>
      <c r="Z9" s="29"/>
      <c r="AA9" s="216"/>
      <c r="AB9" s="216"/>
      <c r="AC9" s="216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16"/>
      <c r="H10" s="216"/>
      <c r="I10" s="216"/>
      <c r="J10" s="34" t="s">
        <v>19</v>
      </c>
      <c r="K10" s="27">
        <v>5</v>
      </c>
      <c r="L10" s="35"/>
      <c r="M10" s="28"/>
      <c r="N10" s="28"/>
      <c r="O10" s="113"/>
      <c r="P10" s="33"/>
      <c r="Q10" s="216"/>
      <c r="R10" s="216"/>
      <c r="S10" s="216"/>
      <c r="T10" s="34" t="s">
        <v>19</v>
      </c>
      <c r="U10" s="31">
        <v>6</v>
      </c>
      <c r="V10" s="35"/>
      <c r="W10" s="28"/>
      <c r="X10" s="28"/>
      <c r="Y10" s="113"/>
      <c r="Z10" s="33"/>
      <c r="AA10" s="216"/>
      <c r="AB10" s="216"/>
      <c r="AC10" s="216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216"/>
      <c r="H11" s="216"/>
      <c r="I11" s="216"/>
      <c r="J11" s="30" t="s">
        <v>19</v>
      </c>
      <c r="K11" s="31">
        <v>8</v>
      </c>
      <c r="L11" s="28"/>
      <c r="M11" s="28"/>
      <c r="N11" s="28"/>
      <c r="O11" s="144"/>
      <c r="P11" s="29"/>
      <c r="Q11" s="216"/>
      <c r="R11" s="216"/>
      <c r="S11" s="216"/>
      <c r="T11" s="30" t="s">
        <v>19</v>
      </c>
      <c r="U11" s="27">
        <v>9</v>
      </c>
      <c r="V11" s="28"/>
      <c r="W11" s="28"/>
      <c r="X11" s="28"/>
      <c r="Y11" s="144"/>
      <c r="Z11" s="29"/>
      <c r="AA11" s="216"/>
      <c r="AB11" s="216"/>
      <c r="AC11" s="216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16"/>
      <c r="H12" s="216"/>
      <c r="I12" s="216"/>
      <c r="J12" s="34" t="s">
        <v>19</v>
      </c>
      <c r="K12" s="27">
        <v>11</v>
      </c>
      <c r="L12" s="35"/>
      <c r="M12" s="28"/>
      <c r="N12" s="28"/>
      <c r="O12" s="113"/>
      <c r="P12" s="33"/>
      <c r="Q12" s="216"/>
      <c r="R12" s="216"/>
      <c r="S12" s="216"/>
      <c r="T12" s="30" t="s">
        <v>19</v>
      </c>
      <c r="U12" s="31">
        <v>12</v>
      </c>
      <c r="V12" s="35"/>
      <c r="W12" s="28"/>
      <c r="X12" s="28"/>
      <c r="Y12" s="113"/>
      <c r="Z12" s="33"/>
      <c r="AA12" s="216"/>
      <c r="AB12" s="216"/>
      <c r="AC12" s="216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216"/>
      <c r="H13" s="216"/>
      <c r="I13" s="216"/>
      <c r="J13" s="30" t="s">
        <v>19</v>
      </c>
      <c r="K13" s="31">
        <v>14</v>
      </c>
      <c r="L13" s="28"/>
      <c r="M13" s="28"/>
      <c r="N13" s="28"/>
      <c r="O13" s="144"/>
      <c r="P13" s="29"/>
      <c r="Q13" s="216"/>
      <c r="R13" s="216"/>
      <c r="S13" s="216"/>
      <c r="T13" s="30" t="s">
        <v>19</v>
      </c>
      <c r="U13" s="27">
        <v>15</v>
      </c>
      <c r="V13" s="28"/>
      <c r="W13" s="28"/>
      <c r="X13" s="28"/>
      <c r="Y13" s="144"/>
      <c r="Z13" s="29"/>
      <c r="AA13" s="216"/>
      <c r="AB13" s="216"/>
      <c r="AC13" s="216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16"/>
      <c r="H14" s="216"/>
      <c r="I14" s="216"/>
      <c r="J14" s="34" t="s">
        <v>19</v>
      </c>
      <c r="K14" s="27">
        <v>17</v>
      </c>
      <c r="L14" s="35"/>
      <c r="M14" s="28"/>
      <c r="N14" s="28"/>
      <c r="O14" s="113"/>
      <c r="P14" s="33"/>
      <c r="Q14" s="216"/>
      <c r="R14" s="216"/>
      <c r="S14" s="216"/>
      <c r="T14" s="30" t="s">
        <v>19</v>
      </c>
      <c r="U14" s="31">
        <v>18</v>
      </c>
      <c r="V14" s="35"/>
      <c r="W14" s="28"/>
      <c r="X14" s="28"/>
      <c r="Y14" s="113"/>
      <c r="Z14" s="33"/>
      <c r="AA14" s="216"/>
      <c r="AB14" s="216"/>
      <c r="AC14" s="216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216"/>
      <c r="H15" s="216"/>
      <c r="I15" s="216"/>
      <c r="J15" s="30" t="s">
        <v>19</v>
      </c>
      <c r="K15" s="31">
        <v>20</v>
      </c>
      <c r="L15" s="28"/>
      <c r="M15" s="28"/>
      <c r="N15" s="28"/>
      <c r="O15" s="144"/>
      <c r="P15" s="29"/>
      <c r="Q15" s="216"/>
      <c r="R15" s="216"/>
      <c r="S15" s="216"/>
      <c r="T15" s="30" t="s">
        <v>19</v>
      </c>
      <c r="U15" s="27">
        <v>21</v>
      </c>
      <c r="V15" s="28"/>
      <c r="W15" s="28"/>
      <c r="X15" s="28"/>
      <c r="Y15" s="144"/>
      <c r="Z15" s="29"/>
      <c r="AA15" s="216"/>
      <c r="AB15" s="216"/>
      <c r="AC15" s="216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16"/>
      <c r="H16" s="216"/>
      <c r="I16" s="216"/>
      <c r="J16" s="34" t="s">
        <v>19</v>
      </c>
      <c r="K16" s="27">
        <v>23</v>
      </c>
      <c r="L16" s="35"/>
      <c r="M16" s="28"/>
      <c r="N16" s="28"/>
      <c r="O16" s="113"/>
      <c r="P16" s="37"/>
      <c r="Q16" s="216"/>
      <c r="R16" s="216"/>
      <c r="S16" s="216"/>
      <c r="T16" s="30" t="s">
        <v>19</v>
      </c>
      <c r="U16" s="31">
        <v>24</v>
      </c>
      <c r="V16" s="35"/>
      <c r="W16" s="28"/>
      <c r="X16" s="28"/>
      <c r="Y16" s="113"/>
      <c r="Z16" s="33"/>
      <c r="AA16" s="216"/>
      <c r="AB16" s="216"/>
      <c r="AC16" s="216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216"/>
      <c r="H17" s="216"/>
      <c r="I17" s="216"/>
      <c r="J17" s="30" t="s">
        <v>19</v>
      </c>
      <c r="K17" s="31">
        <v>26</v>
      </c>
      <c r="L17" s="28"/>
      <c r="M17" s="28"/>
      <c r="N17" s="28"/>
      <c r="O17" s="144"/>
      <c r="P17" s="29"/>
      <c r="Q17" s="216"/>
      <c r="R17" s="216"/>
      <c r="S17" s="216"/>
      <c r="T17" s="30" t="s">
        <v>19</v>
      </c>
      <c r="U17" s="27">
        <v>27</v>
      </c>
      <c r="V17" s="28"/>
      <c r="W17" s="28"/>
      <c r="X17" s="28"/>
      <c r="Y17" s="144"/>
      <c r="Z17" s="29"/>
      <c r="AA17" s="216"/>
      <c r="AB17" s="216"/>
      <c r="AC17" s="216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16"/>
      <c r="H18" s="216"/>
      <c r="I18" s="216"/>
      <c r="J18" s="34" t="s">
        <v>19</v>
      </c>
      <c r="K18" s="27">
        <v>29</v>
      </c>
      <c r="L18" s="35"/>
      <c r="M18" s="28"/>
      <c r="N18" s="28"/>
      <c r="O18" s="113"/>
      <c r="P18" s="33"/>
      <c r="Q18" s="216"/>
      <c r="R18" s="216"/>
      <c r="S18" s="216"/>
      <c r="T18" s="30" t="s">
        <v>19</v>
      </c>
      <c r="U18" s="31">
        <v>30</v>
      </c>
      <c r="V18" s="35"/>
      <c r="W18" s="28"/>
      <c r="X18" s="28"/>
      <c r="Y18" s="113"/>
      <c r="Z18" s="33"/>
      <c r="AA18" s="216"/>
      <c r="AB18" s="216"/>
      <c r="AC18" s="216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216"/>
      <c r="H19" s="216"/>
      <c r="I19" s="216"/>
      <c r="J19" s="30" t="s">
        <v>19</v>
      </c>
      <c r="K19" s="31">
        <v>32</v>
      </c>
      <c r="L19" s="28"/>
      <c r="M19" s="28"/>
      <c r="N19" s="28"/>
      <c r="O19" s="144"/>
      <c r="P19" s="29"/>
      <c r="Q19" s="216"/>
      <c r="R19" s="216"/>
      <c r="S19" s="216"/>
      <c r="T19" s="30" t="s">
        <v>19</v>
      </c>
      <c r="U19" s="27">
        <v>33</v>
      </c>
      <c r="V19" s="28"/>
      <c r="W19" s="28"/>
      <c r="X19" s="28"/>
      <c r="Y19" s="144"/>
      <c r="Z19" s="29"/>
      <c r="AA19" s="216"/>
      <c r="AB19" s="216"/>
      <c r="AC19" s="216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16"/>
      <c r="H20" s="216"/>
      <c r="I20" s="216"/>
      <c r="J20" s="34" t="s">
        <v>19</v>
      </c>
      <c r="K20" s="27">
        <v>35</v>
      </c>
      <c r="L20" s="35"/>
      <c r="M20" s="28"/>
      <c r="N20" s="28"/>
      <c r="O20" s="113"/>
      <c r="P20" s="33"/>
      <c r="Q20" s="216"/>
      <c r="R20" s="216"/>
      <c r="S20" s="216"/>
      <c r="T20" s="30" t="s">
        <v>19</v>
      </c>
      <c r="U20" s="31">
        <v>36</v>
      </c>
      <c r="V20" s="35"/>
      <c r="W20" s="28"/>
      <c r="X20" s="28"/>
      <c r="Y20" s="113"/>
      <c r="Z20" s="33"/>
      <c r="AA20" s="216"/>
      <c r="AB20" s="216"/>
      <c r="AC20" s="216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216"/>
      <c r="H21" s="216"/>
      <c r="I21" s="216"/>
      <c r="J21" s="30" t="s">
        <v>19</v>
      </c>
      <c r="K21" s="31">
        <v>38</v>
      </c>
      <c r="L21" s="28"/>
      <c r="M21" s="28"/>
      <c r="N21" s="28"/>
      <c r="O21" s="144"/>
      <c r="P21" s="29"/>
      <c r="Q21" s="216"/>
      <c r="R21" s="216"/>
      <c r="S21" s="216"/>
      <c r="T21" s="30" t="s">
        <v>19</v>
      </c>
      <c r="U21" s="27">
        <v>39</v>
      </c>
      <c r="V21" s="28"/>
      <c r="W21" s="28"/>
      <c r="X21" s="28"/>
      <c r="Y21" s="144"/>
      <c r="Z21" s="29"/>
      <c r="AA21" s="216"/>
      <c r="AB21" s="216"/>
      <c r="AC21" s="216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16"/>
      <c r="H22" s="216"/>
      <c r="I22" s="216"/>
      <c r="J22" s="34" t="s">
        <v>19</v>
      </c>
      <c r="K22" s="27">
        <v>41</v>
      </c>
      <c r="L22" s="35"/>
      <c r="M22" s="28"/>
      <c r="N22" s="28"/>
      <c r="O22" s="113"/>
      <c r="P22" s="33"/>
      <c r="Q22" s="216"/>
      <c r="R22" s="216"/>
      <c r="S22" s="216"/>
      <c r="T22" s="30" t="s">
        <v>19</v>
      </c>
      <c r="U22" s="31">
        <v>42</v>
      </c>
      <c r="V22" s="35"/>
      <c r="W22" s="35"/>
      <c r="X22" s="35"/>
      <c r="Y22" s="113"/>
      <c r="Z22" s="33"/>
      <c r="AA22" s="216"/>
      <c r="AB22" s="216"/>
      <c r="AC22" s="216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216"/>
      <c r="H23" s="216"/>
      <c r="I23" s="216"/>
      <c r="J23" s="30" t="s">
        <v>19</v>
      </c>
      <c r="K23" s="31">
        <v>44</v>
      </c>
      <c r="L23" s="28"/>
      <c r="M23" s="28"/>
      <c r="N23" s="28"/>
      <c r="O23" s="144"/>
      <c r="P23" s="29"/>
      <c r="Q23" s="216"/>
      <c r="R23" s="216"/>
      <c r="S23" s="216"/>
      <c r="T23" s="30" t="s">
        <v>19</v>
      </c>
      <c r="U23" s="27">
        <v>45</v>
      </c>
      <c r="V23" s="28"/>
      <c r="W23" s="28"/>
      <c r="X23" s="28"/>
      <c r="Y23" s="144"/>
      <c r="Z23" s="29"/>
      <c r="AA23" s="216"/>
      <c r="AB23" s="216"/>
      <c r="AC23" s="216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16"/>
      <c r="H24" s="216"/>
      <c r="I24" s="216"/>
      <c r="J24" s="34" t="s">
        <v>19</v>
      </c>
      <c r="K24" s="27">
        <v>47</v>
      </c>
      <c r="L24" s="35"/>
      <c r="M24" s="28"/>
      <c r="N24" s="28"/>
      <c r="O24" s="113"/>
      <c r="P24" s="33"/>
      <c r="Q24" s="216"/>
      <c r="R24" s="216"/>
      <c r="S24" s="216"/>
      <c r="T24" s="30" t="s">
        <v>19</v>
      </c>
      <c r="U24" s="31">
        <v>48</v>
      </c>
      <c r="V24" s="35"/>
      <c r="W24" s="35"/>
      <c r="X24" s="35"/>
      <c r="Y24" s="113"/>
      <c r="Z24" s="37"/>
      <c r="AA24" s="216"/>
      <c r="AB24" s="216"/>
      <c r="AC24" s="216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16"/>
      <c r="H25" s="216"/>
      <c r="I25" s="216"/>
      <c r="J25" s="30" t="s">
        <v>19</v>
      </c>
      <c r="K25" s="31">
        <v>50</v>
      </c>
      <c r="L25" s="28"/>
      <c r="M25" s="28"/>
      <c r="N25" s="28"/>
      <c r="O25" s="144"/>
      <c r="P25" s="29"/>
      <c r="Q25" s="216"/>
      <c r="R25" s="216"/>
      <c r="S25" s="216"/>
      <c r="T25" s="30" t="s">
        <v>19</v>
      </c>
      <c r="U25" s="27">
        <v>51</v>
      </c>
      <c r="V25" s="28"/>
      <c r="W25" s="28"/>
      <c r="X25" s="28"/>
      <c r="Y25" s="144"/>
      <c r="Z25" s="29"/>
      <c r="AA25" s="216"/>
      <c r="AB25" s="216"/>
      <c r="AC25" s="216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16"/>
      <c r="H26" s="216"/>
      <c r="I26" s="216"/>
      <c r="J26" s="34" t="s">
        <v>19</v>
      </c>
      <c r="K26" s="27">
        <v>53</v>
      </c>
      <c r="L26" s="35"/>
      <c r="M26" s="28"/>
      <c r="N26" s="28"/>
      <c r="O26" s="113"/>
      <c r="P26" s="33"/>
      <c r="Q26" s="216"/>
      <c r="R26" s="216"/>
      <c r="S26" s="216"/>
      <c r="T26" s="30" t="s">
        <v>19</v>
      </c>
      <c r="U26" s="31">
        <v>54</v>
      </c>
      <c r="V26" s="35"/>
      <c r="W26" s="35"/>
      <c r="X26" s="35"/>
      <c r="Y26" s="113"/>
      <c r="Z26" s="33"/>
      <c r="AA26" s="216"/>
      <c r="AB26" s="216"/>
      <c r="AC26" s="216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16"/>
      <c r="H27" s="216"/>
      <c r="I27" s="216"/>
      <c r="J27" s="30" t="s">
        <v>19</v>
      </c>
      <c r="K27" s="31">
        <v>56</v>
      </c>
      <c r="L27" s="28"/>
      <c r="M27" s="28"/>
      <c r="N27" s="28"/>
      <c r="O27" s="144"/>
      <c r="P27" s="29"/>
      <c r="Q27" s="216"/>
      <c r="R27" s="216"/>
      <c r="S27" s="216"/>
      <c r="T27" s="30" t="s">
        <v>19</v>
      </c>
      <c r="U27" s="27">
        <v>57</v>
      </c>
      <c r="V27" s="28"/>
      <c r="W27" s="28"/>
      <c r="X27" s="28"/>
      <c r="Y27" s="144"/>
      <c r="Z27" s="29"/>
      <c r="AA27" s="216"/>
      <c r="AB27" s="216"/>
      <c r="AC27" s="216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23"/>
      <c r="H28" s="223"/>
      <c r="I28" s="223"/>
      <c r="J28" s="30" t="s">
        <v>19</v>
      </c>
      <c r="K28" s="27">
        <v>59</v>
      </c>
      <c r="L28" s="35"/>
      <c r="M28" s="39"/>
      <c r="N28" s="39"/>
      <c r="O28" s="113"/>
      <c r="P28" s="33"/>
      <c r="Q28" s="223"/>
      <c r="R28" s="223"/>
      <c r="S28" s="223"/>
      <c r="T28" s="40" t="s">
        <v>19</v>
      </c>
      <c r="U28" s="31">
        <v>60</v>
      </c>
      <c r="V28" s="35"/>
      <c r="W28" s="35"/>
      <c r="X28" s="35"/>
      <c r="Y28" s="113"/>
      <c r="Z28" s="33"/>
      <c r="AA28" s="223"/>
      <c r="AB28" s="223"/>
      <c r="AC28" s="223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223"/>
      <c r="H29" s="223"/>
      <c r="I29" s="223"/>
      <c r="J29" s="30" t="s">
        <v>19</v>
      </c>
      <c r="K29" s="31">
        <v>62</v>
      </c>
      <c r="L29" s="28"/>
      <c r="M29" s="28"/>
      <c r="N29" s="28"/>
      <c r="O29" s="143"/>
      <c r="P29" s="29"/>
      <c r="Q29" s="223"/>
      <c r="R29" s="223"/>
      <c r="S29" s="223"/>
      <c r="T29" s="40" t="s">
        <v>19</v>
      </c>
      <c r="U29" s="88">
        <v>63</v>
      </c>
      <c r="V29" s="28"/>
      <c r="W29" s="28"/>
      <c r="X29" s="28"/>
      <c r="Y29" s="143"/>
      <c r="Z29" s="29"/>
      <c r="AA29" s="223"/>
      <c r="AB29" s="223"/>
      <c r="AC29" s="223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223"/>
      <c r="H30" s="223"/>
      <c r="I30" s="223"/>
      <c r="J30" s="30" t="s">
        <v>19</v>
      </c>
      <c r="K30" s="27">
        <v>65</v>
      </c>
      <c r="L30" s="28"/>
      <c r="M30" s="28"/>
      <c r="N30" s="28"/>
      <c r="O30" s="143"/>
      <c r="P30" s="29"/>
      <c r="Q30" s="223"/>
      <c r="R30" s="223"/>
      <c r="S30" s="223"/>
      <c r="T30" s="40" t="s">
        <v>19</v>
      </c>
      <c r="U30" s="88">
        <v>66</v>
      </c>
      <c r="V30" s="28"/>
      <c r="W30" s="28"/>
      <c r="X30" s="28"/>
      <c r="Y30" s="143"/>
      <c r="Z30" s="29"/>
      <c r="AA30" s="223"/>
      <c r="AB30" s="223"/>
      <c r="AC30" s="223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223"/>
      <c r="H31" s="223"/>
      <c r="I31" s="223"/>
      <c r="J31" s="30" t="s">
        <v>19</v>
      </c>
      <c r="K31" s="31">
        <v>68</v>
      </c>
      <c r="L31" s="28"/>
      <c r="M31" s="28"/>
      <c r="N31" s="28"/>
      <c r="O31" s="143"/>
      <c r="P31" s="29"/>
      <c r="Q31" s="223"/>
      <c r="R31" s="223"/>
      <c r="S31" s="223"/>
      <c r="T31" s="40" t="s">
        <v>19</v>
      </c>
      <c r="U31" s="88">
        <v>69</v>
      </c>
      <c r="V31" s="28"/>
      <c r="W31" s="28"/>
      <c r="X31" s="28"/>
      <c r="Y31" s="143"/>
      <c r="Z31" s="29"/>
      <c r="AA31" s="223"/>
      <c r="AB31" s="223"/>
      <c r="AC31" s="223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223"/>
      <c r="H32" s="223"/>
      <c r="I32" s="223"/>
      <c r="J32" s="30" t="s">
        <v>19</v>
      </c>
      <c r="K32" s="27">
        <v>71</v>
      </c>
      <c r="L32" s="28"/>
      <c r="M32" s="28"/>
      <c r="N32" s="28"/>
      <c r="O32" s="143"/>
      <c r="P32" s="29"/>
      <c r="Q32" s="223"/>
      <c r="R32" s="223"/>
      <c r="S32" s="223"/>
      <c r="T32" s="40" t="s">
        <v>19</v>
      </c>
      <c r="U32" s="88">
        <v>72</v>
      </c>
      <c r="V32" s="28"/>
      <c r="W32" s="28"/>
      <c r="X32" s="28"/>
      <c r="Y32" s="143"/>
      <c r="Z32" s="29"/>
      <c r="AA32" s="223"/>
      <c r="AB32" s="223"/>
      <c r="AC32" s="223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229"/>
      <c r="H33" s="230"/>
      <c r="I33" s="230"/>
      <c r="J33" s="34" t="s">
        <v>19</v>
      </c>
      <c r="K33" s="31">
        <v>74</v>
      </c>
      <c r="L33" s="90"/>
      <c r="M33" s="90"/>
      <c r="N33" s="90"/>
      <c r="O33" s="142"/>
      <c r="P33" s="91"/>
      <c r="Q33" s="229"/>
      <c r="R33" s="230"/>
      <c r="S33" s="230"/>
      <c r="T33" s="40" t="s">
        <v>19</v>
      </c>
      <c r="U33" s="92">
        <v>75</v>
      </c>
      <c r="V33" s="90"/>
      <c r="W33" s="90"/>
      <c r="X33" s="90"/>
      <c r="Y33" s="142"/>
      <c r="Z33" s="91"/>
      <c r="AA33" s="229"/>
      <c r="AB33" s="230"/>
      <c r="AC33" s="230"/>
      <c r="AD33" s="93" t="s">
        <v>19</v>
      </c>
    </row>
    <row r="34" spans="1:44" s="18" customFormat="1" ht="15" customHeight="1" thickBot="1">
      <c r="A34" s="224" t="s">
        <v>20</v>
      </c>
      <c r="B34" s="225"/>
      <c r="C34" s="225"/>
      <c r="D34" s="225"/>
      <c r="E34" s="94" t="s">
        <v>21</v>
      </c>
      <c r="F34" s="226">
        <f>COUNTIF(B9:B33,"・")+COUNTIF(L9:L33,"・")+COUNTIF(V9:V33,"・")</f>
        <v>0</v>
      </c>
      <c r="G34" s="227"/>
      <c r="H34" s="95" t="s">
        <v>22</v>
      </c>
      <c r="I34" s="94" t="s">
        <v>23</v>
      </c>
      <c r="J34" s="226">
        <f>COUNTIF(C9:C33,"・")+COUNTIF(M9:M33,"・")+COUNTIF(W9:W33,"・")</f>
        <v>0</v>
      </c>
      <c r="K34" s="226"/>
      <c r="L34" s="95" t="s">
        <v>22</v>
      </c>
      <c r="M34" s="94" t="s">
        <v>24</v>
      </c>
      <c r="N34" s="226">
        <f>SUM(F34:K34)</f>
        <v>0</v>
      </c>
      <c r="O34" s="226"/>
      <c r="P34" s="226"/>
      <c r="Q34" s="95" t="s">
        <v>22</v>
      </c>
      <c r="R34" s="147" t="s">
        <v>3</v>
      </c>
      <c r="S34" s="147" t="s">
        <v>25</v>
      </c>
      <c r="T34" s="226">
        <f>COUNTIF(D9:D33,"・")+COUNTIF(N9:N33,"・")+COUNTIF(X9:X33,"・")</f>
        <v>0</v>
      </c>
      <c r="U34" s="226"/>
      <c r="V34" s="226"/>
      <c r="W34" s="147" t="s">
        <v>22</v>
      </c>
      <c r="X34" s="147" t="s">
        <v>26</v>
      </c>
      <c r="Y34" s="147" t="s">
        <v>27</v>
      </c>
      <c r="Z34" s="226">
        <f>COUNTIF(E9:E33,"・")+COUNTIF(O9:O33,"・")+COUNTIF(Y9:Y33,"・")</f>
        <v>0</v>
      </c>
      <c r="AA34" s="228"/>
      <c r="AB34" s="228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41" t="s">
        <v>28</v>
      </c>
      <c r="B36" s="242"/>
      <c r="C36" s="242"/>
      <c r="D36" s="242"/>
      <c r="E36" s="242"/>
      <c r="F36" s="182" t="s">
        <v>29</v>
      </c>
      <c r="G36" s="183"/>
      <c r="H36" s="183"/>
      <c r="I36" s="183"/>
      <c r="J36" s="184"/>
      <c r="K36" s="243" t="s">
        <v>30</v>
      </c>
      <c r="L36" s="244"/>
      <c r="M36" s="244"/>
      <c r="N36" s="244"/>
      <c r="O36" s="244"/>
      <c r="P36" s="182" t="s">
        <v>31</v>
      </c>
      <c r="Q36" s="183"/>
      <c r="R36" s="183"/>
      <c r="S36" s="183"/>
      <c r="T36" s="184"/>
      <c r="U36" s="183" t="s">
        <v>34</v>
      </c>
      <c r="V36" s="183"/>
      <c r="W36" s="183"/>
      <c r="X36" s="183"/>
      <c r="Y36" s="183"/>
      <c r="Z36" s="184"/>
      <c r="AA36" s="212" t="s">
        <v>35</v>
      </c>
      <c r="AB36" s="213"/>
      <c r="AC36" s="213"/>
      <c r="AD36" s="214"/>
      <c r="AE36" s="52"/>
    </row>
    <row r="37" spans="1:44" s="18" customFormat="1" ht="15" customHeight="1">
      <c r="A37" s="231"/>
      <c r="B37" s="232"/>
      <c r="C37" s="232"/>
      <c r="D37" s="233"/>
      <c r="E37" s="42" t="s">
        <v>19</v>
      </c>
      <c r="F37" s="234"/>
      <c r="G37" s="235"/>
      <c r="H37" s="235"/>
      <c r="I37" s="235"/>
      <c r="J37" s="235"/>
      <c r="K37" s="231"/>
      <c r="L37" s="236"/>
      <c r="M37" s="236"/>
      <c r="N37" s="233"/>
      <c r="O37" s="145" t="s">
        <v>19</v>
      </c>
      <c r="P37" s="237"/>
      <c r="Q37" s="238"/>
      <c r="R37" s="238"/>
      <c r="S37" s="238"/>
      <c r="T37" s="238"/>
      <c r="U37" s="231"/>
      <c r="V37" s="236"/>
      <c r="W37" s="236"/>
      <c r="X37" s="236"/>
      <c r="Y37" s="236"/>
      <c r="Z37" s="43" t="s">
        <v>19</v>
      </c>
      <c r="AA37" s="239"/>
      <c r="AB37" s="236"/>
      <c r="AC37" s="236"/>
      <c r="AD37" s="240"/>
    </row>
    <row r="38" spans="1:44" s="18" customFormat="1" ht="15" customHeight="1">
      <c r="A38" s="253"/>
      <c r="B38" s="246"/>
      <c r="C38" s="246"/>
      <c r="D38" s="247"/>
      <c r="E38" s="97" t="s">
        <v>19</v>
      </c>
      <c r="F38" s="245"/>
      <c r="G38" s="246"/>
      <c r="H38" s="246"/>
      <c r="I38" s="246"/>
      <c r="J38" s="246"/>
      <c r="K38" s="253"/>
      <c r="L38" s="254"/>
      <c r="M38" s="254"/>
      <c r="N38" s="247"/>
      <c r="O38" s="153" t="s">
        <v>19</v>
      </c>
      <c r="P38" s="255"/>
      <c r="Q38" s="256"/>
      <c r="R38" s="256"/>
      <c r="S38" s="256"/>
      <c r="T38" s="256"/>
      <c r="U38" s="250"/>
      <c r="V38" s="251"/>
      <c r="W38" s="251"/>
      <c r="X38" s="251"/>
      <c r="Y38" s="251"/>
      <c r="Z38" s="44" t="s">
        <v>19</v>
      </c>
      <c r="AA38" s="205"/>
      <c r="AB38" s="192"/>
      <c r="AC38" s="192"/>
      <c r="AD38" s="206"/>
    </row>
    <row r="39" spans="1:44" s="18" customFormat="1" ht="15" customHeight="1">
      <c r="A39" s="245"/>
      <c r="B39" s="246"/>
      <c r="C39" s="246"/>
      <c r="D39" s="247"/>
      <c r="E39" s="98" t="s">
        <v>19</v>
      </c>
      <c r="F39" s="248"/>
      <c r="G39" s="248"/>
      <c r="H39" s="248"/>
      <c r="I39" s="248"/>
      <c r="J39" s="249"/>
      <c r="K39" s="250"/>
      <c r="L39" s="251"/>
      <c r="M39" s="251"/>
      <c r="N39" s="252"/>
      <c r="O39" s="153" t="s">
        <v>19</v>
      </c>
      <c r="P39" s="248"/>
      <c r="Q39" s="248"/>
      <c r="R39" s="248"/>
      <c r="S39" s="248"/>
      <c r="T39" s="249"/>
      <c r="U39" s="250"/>
      <c r="V39" s="251"/>
      <c r="W39" s="251"/>
      <c r="X39" s="251"/>
      <c r="Y39" s="251"/>
      <c r="Z39" s="44" t="s">
        <v>19</v>
      </c>
      <c r="AA39" s="205"/>
      <c r="AB39" s="192"/>
      <c r="AC39" s="192"/>
      <c r="AD39" s="206"/>
    </row>
    <row r="40" spans="1:44" s="18" customFormat="1" ht="15" customHeight="1">
      <c r="A40" s="250"/>
      <c r="B40" s="256"/>
      <c r="C40" s="256"/>
      <c r="D40" s="252"/>
      <c r="E40" s="42" t="s">
        <v>19</v>
      </c>
      <c r="F40" s="234"/>
      <c r="G40" s="263"/>
      <c r="H40" s="263"/>
      <c r="I40" s="263"/>
      <c r="J40" s="263"/>
      <c r="K40" s="264"/>
      <c r="L40" s="265"/>
      <c r="M40" s="265"/>
      <c r="N40" s="266"/>
      <c r="O40" s="98" t="s">
        <v>19</v>
      </c>
      <c r="P40" s="234"/>
      <c r="Q40" s="235"/>
      <c r="R40" s="235"/>
      <c r="S40" s="235"/>
      <c r="T40" s="235"/>
      <c r="U40" s="250"/>
      <c r="V40" s="256"/>
      <c r="W40" s="256"/>
      <c r="X40" s="256"/>
      <c r="Y40" s="256"/>
      <c r="Z40" s="44" t="s">
        <v>19</v>
      </c>
      <c r="AA40" s="205"/>
      <c r="AB40" s="192"/>
      <c r="AC40" s="192"/>
      <c r="AD40" s="206"/>
    </row>
    <row r="41" spans="1:44" s="18" customFormat="1" ht="15" customHeight="1" thickBot="1">
      <c r="A41" s="250"/>
      <c r="B41" s="256"/>
      <c r="C41" s="256"/>
      <c r="D41" s="252"/>
      <c r="E41" s="98" t="s">
        <v>19</v>
      </c>
      <c r="F41" s="255"/>
      <c r="G41" s="252"/>
      <c r="H41" s="252"/>
      <c r="I41" s="252"/>
      <c r="J41" s="252"/>
      <c r="K41" s="257"/>
      <c r="L41" s="258"/>
      <c r="M41" s="258"/>
      <c r="N41" s="259"/>
      <c r="O41" s="98" t="s">
        <v>19</v>
      </c>
      <c r="P41" s="260"/>
      <c r="Q41" s="261"/>
      <c r="R41" s="261"/>
      <c r="S41" s="261"/>
      <c r="T41" s="262"/>
      <c r="U41" s="250"/>
      <c r="V41" s="256"/>
      <c r="W41" s="256"/>
      <c r="X41" s="256"/>
      <c r="Y41" s="256"/>
      <c r="Z41" s="99" t="s">
        <v>19</v>
      </c>
      <c r="AA41" s="205"/>
      <c r="AB41" s="192"/>
      <c r="AC41" s="192"/>
      <c r="AD41" s="206"/>
    </row>
    <row r="42" spans="1:44" s="18" customFormat="1" ht="15" customHeight="1" thickBot="1">
      <c r="A42" s="277" t="s">
        <v>32</v>
      </c>
      <c r="B42" s="278"/>
      <c r="C42" s="278"/>
      <c r="D42" s="278"/>
      <c r="E42" s="204"/>
      <c r="F42" s="182" t="s">
        <v>33</v>
      </c>
      <c r="G42" s="183"/>
      <c r="H42" s="183"/>
      <c r="I42" s="183"/>
      <c r="J42" s="184"/>
      <c r="K42" s="183" t="s">
        <v>34</v>
      </c>
      <c r="L42" s="183"/>
      <c r="M42" s="183"/>
      <c r="N42" s="183"/>
      <c r="O42" s="183"/>
      <c r="P42" s="182" t="s">
        <v>35</v>
      </c>
      <c r="Q42" s="183"/>
      <c r="R42" s="183"/>
      <c r="S42" s="183"/>
      <c r="T42" s="279"/>
      <c r="U42" s="280"/>
      <c r="V42" s="256"/>
      <c r="W42" s="256"/>
      <c r="X42" s="256"/>
      <c r="Y42" s="256"/>
      <c r="Z42" s="44" t="s">
        <v>19</v>
      </c>
      <c r="AA42" s="205"/>
      <c r="AB42" s="192"/>
      <c r="AC42" s="192"/>
      <c r="AD42" s="206"/>
    </row>
    <row r="43" spans="1:44" s="18" customFormat="1" ht="15" customHeight="1">
      <c r="A43" s="267"/>
      <c r="B43" s="235"/>
      <c r="C43" s="235"/>
      <c r="D43" s="235"/>
      <c r="E43" s="45" t="s">
        <v>19</v>
      </c>
      <c r="F43" s="268"/>
      <c r="G43" s="269"/>
      <c r="H43" s="269"/>
      <c r="I43" s="269"/>
      <c r="J43" s="270"/>
      <c r="K43" s="231"/>
      <c r="L43" s="236"/>
      <c r="M43" s="236"/>
      <c r="N43" s="236"/>
      <c r="O43" s="46" t="s">
        <v>19</v>
      </c>
      <c r="P43" s="271"/>
      <c r="Q43" s="272"/>
      <c r="R43" s="272"/>
      <c r="S43" s="272"/>
      <c r="T43" s="273"/>
      <c r="U43" s="267"/>
      <c r="V43" s="274"/>
      <c r="W43" s="274"/>
      <c r="X43" s="274"/>
      <c r="Y43" s="274"/>
      <c r="Z43" s="46" t="s">
        <v>19</v>
      </c>
      <c r="AA43" s="210"/>
      <c r="AB43" s="275"/>
      <c r="AC43" s="275"/>
      <c r="AD43" s="276"/>
    </row>
    <row r="44" spans="1:44" ht="15" customHeight="1">
      <c r="A44" s="250"/>
      <c r="B44" s="256"/>
      <c r="C44" s="256"/>
      <c r="D44" s="256"/>
      <c r="E44" s="47" t="s">
        <v>19</v>
      </c>
      <c r="F44" s="205"/>
      <c r="G44" s="288"/>
      <c r="H44" s="288"/>
      <c r="I44" s="288"/>
      <c r="J44" s="289"/>
      <c r="K44" s="250"/>
      <c r="L44" s="251"/>
      <c r="M44" s="251"/>
      <c r="N44" s="251"/>
      <c r="O44" s="44" t="s">
        <v>19</v>
      </c>
      <c r="P44" s="290"/>
      <c r="Q44" s="291"/>
      <c r="R44" s="291"/>
      <c r="S44" s="291"/>
      <c r="T44" s="292"/>
      <c r="U44" s="250"/>
      <c r="V44" s="256"/>
      <c r="W44" s="256"/>
      <c r="X44" s="256"/>
      <c r="Y44" s="252"/>
      <c r="Z44" s="47" t="s">
        <v>19</v>
      </c>
      <c r="AA44" s="293"/>
      <c r="AB44" s="293"/>
      <c r="AC44" s="293"/>
      <c r="AD44" s="294"/>
      <c r="AR44" s="18"/>
    </row>
    <row r="45" spans="1:44" ht="14.25" thickBot="1">
      <c r="A45" s="250"/>
      <c r="B45" s="256"/>
      <c r="C45" s="256"/>
      <c r="D45" s="256"/>
      <c r="E45" s="47" t="s">
        <v>19</v>
      </c>
      <c r="F45" s="255"/>
      <c r="G45" s="256"/>
      <c r="H45" s="256"/>
      <c r="I45" s="256"/>
      <c r="J45" s="281"/>
      <c r="K45" s="250"/>
      <c r="L45" s="251"/>
      <c r="M45" s="251"/>
      <c r="N45" s="251"/>
      <c r="O45" s="44" t="s">
        <v>19</v>
      </c>
      <c r="P45" s="282"/>
      <c r="Q45" s="283"/>
      <c r="R45" s="283"/>
      <c r="S45" s="283"/>
      <c r="T45" s="284"/>
      <c r="U45" s="257"/>
      <c r="V45" s="285"/>
      <c r="W45" s="285"/>
      <c r="X45" s="285"/>
      <c r="Y45" s="259"/>
      <c r="Z45" s="48" t="s">
        <v>19</v>
      </c>
      <c r="AA45" s="286"/>
      <c r="AB45" s="286"/>
      <c r="AC45" s="286"/>
      <c r="AD45" s="287"/>
    </row>
    <row r="46" spans="1:44" ht="15" customHeight="1">
      <c r="A46" s="250"/>
      <c r="B46" s="256"/>
      <c r="C46" s="256"/>
      <c r="D46" s="256"/>
      <c r="E46" s="47" t="s">
        <v>19</v>
      </c>
      <c r="F46" s="255"/>
      <c r="G46" s="256"/>
      <c r="H46" s="256"/>
      <c r="I46" s="256"/>
      <c r="J46" s="281"/>
      <c r="K46" s="250"/>
      <c r="L46" s="251"/>
      <c r="M46" s="251"/>
      <c r="N46" s="251"/>
      <c r="O46" s="44" t="s">
        <v>19</v>
      </c>
      <c r="P46" s="255"/>
      <c r="Q46" s="256"/>
      <c r="R46" s="256"/>
      <c r="S46" s="256"/>
      <c r="T46" s="281"/>
      <c r="U46" s="295" t="s">
        <v>36</v>
      </c>
      <c r="V46" s="296"/>
      <c r="W46" s="296"/>
      <c r="X46" s="296"/>
      <c r="Y46" s="296"/>
      <c r="Z46" s="296"/>
      <c r="AA46" s="296"/>
      <c r="AB46" s="296"/>
      <c r="AC46" s="296"/>
      <c r="AD46" s="297"/>
    </row>
    <row r="47" spans="1:44" ht="13.5">
      <c r="A47" s="250"/>
      <c r="B47" s="256"/>
      <c r="C47" s="256"/>
      <c r="D47" s="256"/>
      <c r="E47" s="47" t="s">
        <v>19</v>
      </c>
      <c r="F47" s="255"/>
      <c r="G47" s="256"/>
      <c r="H47" s="256"/>
      <c r="I47" s="256"/>
      <c r="J47" s="281"/>
      <c r="K47" s="250"/>
      <c r="L47" s="251"/>
      <c r="M47" s="251"/>
      <c r="N47" s="251"/>
      <c r="O47" s="44" t="s">
        <v>19</v>
      </c>
      <c r="P47" s="255"/>
      <c r="Q47" s="256"/>
      <c r="R47" s="256"/>
      <c r="S47" s="256"/>
      <c r="T47" s="281"/>
      <c r="U47" s="298" t="s">
        <v>37</v>
      </c>
      <c r="V47" s="299"/>
      <c r="W47" s="299"/>
      <c r="X47" s="300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313" t="s">
        <v>40</v>
      </c>
      <c r="B48" s="314"/>
      <c r="C48" s="314"/>
      <c r="D48" s="314"/>
      <c r="E48" s="53"/>
      <c r="F48" s="315" t="s">
        <v>41</v>
      </c>
      <c r="G48" s="314"/>
      <c r="H48" s="314"/>
      <c r="I48" s="314"/>
      <c r="J48" s="316"/>
      <c r="K48" s="313" t="s">
        <v>42</v>
      </c>
      <c r="L48" s="317"/>
      <c r="M48" s="317"/>
      <c r="N48" s="317"/>
      <c r="O48" s="54"/>
      <c r="P48" s="318" t="s">
        <v>150</v>
      </c>
      <c r="Q48" s="319"/>
      <c r="R48" s="319"/>
      <c r="S48" s="319"/>
      <c r="T48" s="320"/>
      <c r="U48" s="321" t="s">
        <v>43</v>
      </c>
      <c r="V48" s="179"/>
      <c r="W48" s="179"/>
      <c r="X48" s="180"/>
      <c r="Y48" s="322">
        <v>0.75</v>
      </c>
      <c r="Z48" s="192"/>
      <c r="AA48" s="193"/>
      <c r="AB48" s="301"/>
      <c r="AC48" s="179"/>
      <c r="AD48" s="302"/>
    </row>
    <row r="49" spans="1:30" ht="14.25" thickBot="1">
      <c r="A49" s="194">
        <v>0</v>
      </c>
      <c r="B49" s="195"/>
      <c r="C49" s="195"/>
      <c r="D49" s="195"/>
      <c r="E49" s="196"/>
      <c r="F49" s="197">
        <v>0</v>
      </c>
      <c r="G49" s="303"/>
      <c r="H49" s="303"/>
      <c r="I49" s="303"/>
      <c r="J49" s="198"/>
      <c r="K49" s="194">
        <v>0</v>
      </c>
      <c r="L49" s="195"/>
      <c r="M49" s="195"/>
      <c r="N49" s="195"/>
      <c r="O49" s="196"/>
      <c r="P49" s="304" t="s">
        <v>151</v>
      </c>
      <c r="Q49" s="305"/>
      <c r="R49" s="305"/>
      <c r="S49" s="305"/>
      <c r="T49" s="306"/>
      <c r="U49" s="194" t="s">
        <v>62</v>
      </c>
      <c r="V49" s="195"/>
      <c r="W49" s="195"/>
      <c r="X49" s="196"/>
      <c r="Y49" s="307">
        <v>0.75</v>
      </c>
      <c r="Z49" s="308"/>
      <c r="AA49" s="309"/>
      <c r="AB49" s="310" t="str">
        <f>'6'!AB45:AD45</f>
        <v>石谷　美代子</v>
      </c>
      <c r="AC49" s="311"/>
      <c r="AD49" s="312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332"/>
      <c r="B52" s="324"/>
      <c r="C52" s="324"/>
      <c r="D52" s="324"/>
      <c r="E52" s="324"/>
      <c r="F52" s="324"/>
      <c r="G52" s="333"/>
      <c r="H52" s="330"/>
      <c r="I52" s="330"/>
      <c r="J52" s="330"/>
      <c r="K52" s="330"/>
      <c r="L52" s="330"/>
      <c r="M52" s="330"/>
      <c r="N52" s="330"/>
      <c r="O52" s="330"/>
      <c r="P52" s="330"/>
      <c r="Q52" s="330"/>
      <c r="R52" s="330"/>
      <c r="S52" s="330"/>
      <c r="T52" s="330"/>
      <c r="U52" s="330"/>
      <c r="V52" s="330"/>
      <c r="W52" s="330"/>
      <c r="X52" s="330"/>
      <c r="Y52" s="330"/>
      <c r="Z52" s="330"/>
      <c r="AA52" s="330"/>
      <c r="AB52" s="330"/>
      <c r="AC52" s="330"/>
      <c r="AD52" s="331"/>
    </row>
    <row r="53" spans="1:30" ht="13.5">
      <c r="A53" s="332"/>
      <c r="B53" s="324"/>
      <c r="C53" s="324"/>
      <c r="D53" s="324"/>
      <c r="E53" s="324"/>
      <c r="F53" s="324"/>
      <c r="G53" s="325"/>
      <c r="H53" s="324"/>
      <c r="I53" s="324"/>
      <c r="J53" s="324"/>
      <c r="K53" s="324"/>
      <c r="L53" s="324"/>
      <c r="M53" s="324"/>
      <c r="N53" s="324"/>
      <c r="O53" s="324"/>
      <c r="P53" s="324"/>
      <c r="Q53" s="324"/>
      <c r="R53" s="324"/>
      <c r="S53" s="324"/>
      <c r="T53" s="324"/>
      <c r="U53" s="324"/>
      <c r="V53" s="324"/>
      <c r="W53" s="324"/>
      <c r="X53" s="324"/>
      <c r="Y53" s="324"/>
      <c r="Z53" s="324"/>
      <c r="AA53" s="324"/>
      <c r="AB53" s="324"/>
      <c r="AC53" s="324"/>
      <c r="AD53" s="326"/>
    </row>
    <row r="54" spans="1:30" ht="13.5">
      <c r="A54" s="323"/>
      <c r="B54" s="324"/>
      <c r="C54" s="324"/>
      <c r="D54" s="324"/>
      <c r="E54" s="324"/>
      <c r="F54" s="324"/>
      <c r="G54" s="325"/>
      <c r="H54" s="324"/>
      <c r="I54" s="324"/>
      <c r="J54" s="324"/>
      <c r="K54" s="324"/>
      <c r="L54" s="324"/>
      <c r="M54" s="324"/>
      <c r="N54" s="324"/>
      <c r="O54" s="324"/>
      <c r="P54" s="324"/>
      <c r="Q54" s="324"/>
      <c r="R54" s="324"/>
      <c r="S54" s="324"/>
      <c r="T54" s="324"/>
      <c r="U54" s="324"/>
      <c r="V54" s="324"/>
      <c r="W54" s="324"/>
      <c r="X54" s="324"/>
      <c r="Y54" s="324"/>
      <c r="Z54" s="324"/>
      <c r="AA54" s="324"/>
      <c r="AB54" s="324"/>
      <c r="AC54" s="324"/>
      <c r="AD54" s="326"/>
    </row>
    <row r="55" spans="1:30" ht="13.5">
      <c r="A55" s="323"/>
      <c r="B55" s="324"/>
      <c r="C55" s="324"/>
      <c r="D55" s="324"/>
      <c r="E55" s="324"/>
      <c r="F55" s="324"/>
      <c r="G55" s="325"/>
      <c r="H55" s="324"/>
      <c r="I55" s="324"/>
      <c r="J55" s="324"/>
      <c r="K55" s="324"/>
      <c r="L55" s="324"/>
      <c r="M55" s="324"/>
      <c r="N55" s="324"/>
      <c r="O55" s="324"/>
      <c r="P55" s="324"/>
      <c r="Q55" s="324"/>
      <c r="R55" s="324"/>
      <c r="S55" s="324"/>
      <c r="T55" s="324"/>
      <c r="U55" s="324"/>
      <c r="V55" s="324"/>
      <c r="W55" s="324"/>
      <c r="X55" s="324"/>
      <c r="Y55" s="324"/>
      <c r="Z55" s="324"/>
      <c r="AA55" s="324"/>
      <c r="AB55" s="324"/>
      <c r="AC55" s="324"/>
      <c r="AD55" s="326"/>
    </row>
    <row r="56" spans="1:30" ht="13.5">
      <c r="A56" s="323"/>
      <c r="B56" s="324"/>
      <c r="C56" s="324"/>
      <c r="D56" s="324"/>
      <c r="E56" s="324"/>
      <c r="F56" s="324"/>
      <c r="G56" s="327"/>
      <c r="H56" s="328"/>
      <c r="I56" s="328"/>
      <c r="J56" s="328"/>
      <c r="K56" s="328"/>
      <c r="L56" s="328"/>
      <c r="M56" s="328"/>
      <c r="N56" s="328"/>
      <c r="O56" s="328"/>
      <c r="P56" s="328"/>
      <c r="Q56" s="328"/>
      <c r="R56" s="328"/>
      <c r="S56" s="328"/>
      <c r="T56" s="328"/>
      <c r="U56" s="328"/>
      <c r="V56" s="328"/>
      <c r="W56" s="328"/>
      <c r="X56" s="328"/>
      <c r="Y56" s="328"/>
      <c r="Z56" s="328"/>
      <c r="AA56" s="328"/>
      <c r="AB56" s="328"/>
      <c r="AC56" s="328"/>
      <c r="AD56" s="329"/>
    </row>
    <row r="57" spans="1:30" ht="13.5">
      <c r="A57" s="323"/>
      <c r="B57" s="324"/>
      <c r="C57" s="324"/>
      <c r="D57" s="324"/>
      <c r="E57" s="324"/>
      <c r="F57" s="324"/>
      <c r="G57" s="330"/>
      <c r="H57" s="330"/>
      <c r="I57" s="330"/>
      <c r="J57" s="330"/>
      <c r="K57" s="330"/>
      <c r="L57" s="330"/>
      <c r="M57" s="330"/>
      <c r="N57" s="330"/>
      <c r="O57" s="330"/>
      <c r="P57" s="330"/>
      <c r="Q57" s="330"/>
      <c r="R57" s="330"/>
      <c r="S57" s="330"/>
      <c r="T57" s="330"/>
      <c r="U57" s="330"/>
      <c r="V57" s="330"/>
      <c r="W57" s="330"/>
      <c r="X57" s="330"/>
      <c r="Y57" s="330"/>
      <c r="Z57" s="330"/>
      <c r="AA57" s="330"/>
      <c r="AB57" s="330"/>
      <c r="AC57" s="330"/>
      <c r="AD57" s="331"/>
    </row>
    <row r="58" spans="1:30" ht="13.5">
      <c r="A58" s="323"/>
      <c r="B58" s="324"/>
      <c r="C58" s="324"/>
      <c r="D58" s="324"/>
      <c r="E58" s="324"/>
      <c r="F58" s="324"/>
      <c r="G58" s="330"/>
      <c r="H58" s="330"/>
      <c r="I58" s="330"/>
      <c r="J58" s="330"/>
      <c r="K58" s="330"/>
      <c r="L58" s="330"/>
      <c r="M58" s="330"/>
      <c r="N58" s="330"/>
      <c r="O58" s="330"/>
      <c r="P58" s="330"/>
      <c r="Q58" s="330"/>
      <c r="R58" s="330"/>
      <c r="S58" s="330"/>
      <c r="T58" s="330"/>
      <c r="U58" s="330"/>
      <c r="V58" s="330"/>
      <c r="W58" s="330"/>
      <c r="X58" s="330"/>
      <c r="Y58" s="330"/>
      <c r="Z58" s="330"/>
      <c r="AA58" s="330"/>
      <c r="AB58" s="330"/>
      <c r="AC58" s="330"/>
      <c r="AD58" s="331"/>
    </row>
    <row r="59" spans="1:30" ht="13.5">
      <c r="A59" s="323"/>
      <c r="B59" s="324"/>
      <c r="C59" s="324"/>
      <c r="D59" s="324"/>
      <c r="E59" s="324"/>
      <c r="F59" s="324"/>
      <c r="G59" s="330"/>
      <c r="H59" s="330"/>
      <c r="I59" s="330"/>
      <c r="J59" s="330"/>
      <c r="K59" s="330"/>
      <c r="L59" s="330"/>
      <c r="M59" s="330"/>
      <c r="N59" s="330"/>
      <c r="O59" s="330"/>
      <c r="P59" s="330"/>
      <c r="Q59" s="330"/>
      <c r="R59" s="330"/>
      <c r="S59" s="330"/>
      <c r="T59" s="330"/>
      <c r="U59" s="330"/>
      <c r="V59" s="330"/>
      <c r="W59" s="330"/>
      <c r="X59" s="330"/>
      <c r="Y59" s="330"/>
      <c r="Z59" s="330"/>
      <c r="AA59" s="330"/>
      <c r="AB59" s="330"/>
      <c r="AC59" s="330"/>
      <c r="AD59" s="331"/>
    </row>
    <row r="60" spans="1:30" ht="13.5">
      <c r="A60" s="323"/>
      <c r="B60" s="324"/>
      <c r="C60" s="324"/>
      <c r="D60" s="324"/>
      <c r="E60" s="324"/>
      <c r="F60" s="324"/>
      <c r="G60" s="330"/>
      <c r="H60" s="330"/>
      <c r="I60" s="330"/>
      <c r="J60" s="330"/>
      <c r="K60" s="330"/>
      <c r="L60" s="330"/>
      <c r="M60" s="330"/>
      <c r="N60" s="330"/>
      <c r="O60" s="330"/>
      <c r="P60" s="330"/>
      <c r="Q60" s="330"/>
      <c r="R60" s="330"/>
      <c r="S60" s="330"/>
      <c r="T60" s="330"/>
      <c r="U60" s="330"/>
      <c r="V60" s="330"/>
      <c r="W60" s="330"/>
      <c r="X60" s="330"/>
      <c r="Y60" s="330"/>
      <c r="Z60" s="330"/>
      <c r="AA60" s="330"/>
      <c r="AB60" s="330"/>
      <c r="AC60" s="330"/>
      <c r="AD60" s="331"/>
    </row>
    <row r="61" spans="1:30" ht="13.5">
      <c r="A61" s="323"/>
      <c r="B61" s="324"/>
      <c r="C61" s="324"/>
      <c r="D61" s="324"/>
      <c r="E61" s="324"/>
      <c r="F61" s="324"/>
      <c r="G61" s="330"/>
      <c r="H61" s="330"/>
      <c r="I61" s="330"/>
      <c r="J61" s="330"/>
      <c r="K61" s="330"/>
      <c r="L61" s="330"/>
      <c r="M61" s="330"/>
      <c r="N61" s="330"/>
      <c r="O61" s="330"/>
      <c r="P61" s="330"/>
      <c r="Q61" s="330"/>
      <c r="R61" s="330"/>
      <c r="S61" s="330"/>
      <c r="T61" s="330"/>
      <c r="U61" s="330"/>
      <c r="V61" s="330"/>
      <c r="W61" s="330"/>
      <c r="X61" s="330"/>
      <c r="Y61" s="330"/>
      <c r="Z61" s="330"/>
      <c r="AA61" s="330"/>
      <c r="AB61" s="330"/>
      <c r="AC61" s="330"/>
      <c r="AD61" s="331"/>
    </row>
    <row r="62" spans="1:30" ht="13.5">
      <c r="A62" s="323"/>
      <c r="B62" s="324"/>
      <c r="C62" s="324"/>
      <c r="D62" s="324"/>
      <c r="E62" s="324"/>
      <c r="F62" s="324"/>
      <c r="G62" s="330"/>
      <c r="H62" s="330"/>
      <c r="I62" s="330"/>
      <c r="J62" s="330"/>
      <c r="K62" s="330"/>
      <c r="L62" s="330"/>
      <c r="M62" s="330"/>
      <c r="N62" s="330"/>
      <c r="O62" s="330"/>
      <c r="P62" s="330"/>
      <c r="Q62" s="330"/>
      <c r="R62" s="330"/>
      <c r="S62" s="330"/>
      <c r="T62" s="330"/>
      <c r="U62" s="330"/>
      <c r="V62" s="330"/>
      <c r="W62" s="330"/>
      <c r="X62" s="330"/>
      <c r="Y62" s="330"/>
      <c r="Z62" s="330"/>
      <c r="AA62" s="330"/>
      <c r="AB62" s="330"/>
      <c r="AC62" s="330"/>
      <c r="AD62" s="331"/>
    </row>
    <row r="63" spans="1:30" ht="13.5">
      <c r="A63" s="323"/>
      <c r="B63" s="324"/>
      <c r="C63" s="324"/>
      <c r="D63" s="324"/>
      <c r="E63" s="324"/>
      <c r="F63" s="324"/>
      <c r="G63" s="330"/>
      <c r="H63" s="330"/>
      <c r="I63" s="330"/>
      <c r="J63" s="330"/>
      <c r="K63" s="330"/>
      <c r="L63" s="330"/>
      <c r="M63" s="330"/>
      <c r="N63" s="330"/>
      <c r="O63" s="330"/>
      <c r="P63" s="330"/>
      <c r="Q63" s="330"/>
      <c r="R63" s="330"/>
      <c r="S63" s="330"/>
      <c r="T63" s="330"/>
      <c r="U63" s="330"/>
      <c r="V63" s="330"/>
      <c r="W63" s="330"/>
      <c r="X63" s="330"/>
      <c r="Y63" s="330"/>
      <c r="Z63" s="330"/>
      <c r="AA63" s="330"/>
      <c r="AB63" s="330"/>
      <c r="AC63" s="330"/>
      <c r="AD63" s="331"/>
    </row>
    <row r="64" spans="1:30" ht="14.25" thickBot="1">
      <c r="A64" s="334"/>
      <c r="B64" s="335"/>
      <c r="C64" s="335"/>
      <c r="D64" s="335"/>
      <c r="E64" s="335"/>
      <c r="F64" s="335"/>
      <c r="G64" s="336"/>
      <c r="H64" s="336"/>
      <c r="I64" s="336"/>
      <c r="J64" s="336"/>
      <c r="K64" s="336"/>
      <c r="L64" s="336"/>
      <c r="M64" s="336"/>
      <c r="N64" s="336"/>
      <c r="O64" s="336"/>
      <c r="P64" s="336"/>
      <c r="Q64" s="336"/>
      <c r="R64" s="336"/>
      <c r="S64" s="336"/>
      <c r="T64" s="336"/>
      <c r="U64" s="336"/>
      <c r="V64" s="336"/>
      <c r="W64" s="336"/>
      <c r="X64" s="336"/>
      <c r="Y64" s="336"/>
      <c r="Z64" s="336"/>
      <c r="AA64" s="336"/>
      <c r="AB64" s="336"/>
      <c r="AC64" s="336"/>
      <c r="AD64" s="337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I5" sqref="I5:M5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77" t="s">
        <v>71</v>
      </c>
      <c r="I1" s="178"/>
      <c r="J1" s="150">
        <f>'6'!J1</f>
        <v>2</v>
      </c>
      <c r="K1" s="151" t="s">
        <v>0</v>
      </c>
      <c r="L1" s="151">
        <f>'1'!L1</f>
        <v>11</v>
      </c>
      <c r="M1" s="151" t="s">
        <v>1</v>
      </c>
      <c r="N1" s="151">
        <v>15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79"/>
      <c r="AA1" s="180"/>
      <c r="AB1" s="7" t="s">
        <v>66</v>
      </c>
      <c r="AC1" s="181"/>
      <c r="AD1" s="181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82" t="s">
        <v>7</v>
      </c>
      <c r="B3" s="183"/>
      <c r="C3" s="183"/>
      <c r="D3" s="183"/>
      <c r="E3" s="183"/>
      <c r="F3" s="183"/>
      <c r="G3" s="183"/>
      <c r="H3" s="183"/>
      <c r="I3" s="183"/>
      <c r="J3" s="183"/>
      <c r="K3" s="183"/>
      <c r="L3" s="183"/>
      <c r="M3" s="183"/>
      <c r="N3" s="183"/>
      <c r="O3" s="184"/>
      <c r="P3" s="152"/>
      <c r="Q3" s="17"/>
      <c r="V3" s="17"/>
      <c r="W3" s="152"/>
      <c r="X3" s="152"/>
      <c r="Y3" s="185"/>
      <c r="Z3" s="185"/>
      <c r="AA3" s="185"/>
      <c r="AR3" s="1"/>
    </row>
    <row r="4" spans="1:44" s="18" customFormat="1" ht="18.75" customHeight="1" thickBot="1">
      <c r="A4" s="186" t="str">
        <f>'6'!A4:F4</f>
        <v>中村　恵理子</v>
      </c>
      <c r="B4" s="187"/>
      <c r="C4" s="187"/>
      <c r="D4" s="187"/>
      <c r="E4" s="187"/>
      <c r="F4" s="188"/>
      <c r="G4" s="189" t="s">
        <v>68</v>
      </c>
      <c r="H4" s="190"/>
      <c r="I4" s="191" t="s">
        <v>63</v>
      </c>
      <c r="J4" s="192"/>
      <c r="K4" s="192"/>
      <c r="L4" s="192"/>
      <c r="M4" s="193"/>
      <c r="N4" s="189" t="s">
        <v>68</v>
      </c>
      <c r="O4" s="190"/>
      <c r="P4" s="152"/>
      <c r="Q4" s="182" t="s">
        <v>8</v>
      </c>
      <c r="R4" s="183"/>
      <c r="S4" s="183"/>
      <c r="T4" s="184"/>
      <c r="U4" s="19"/>
      <c r="V4" s="20"/>
      <c r="W4" s="146" t="s">
        <v>9</v>
      </c>
      <c r="X4" s="146"/>
      <c r="Y4" s="21"/>
      <c r="Z4" s="204" t="s">
        <v>10</v>
      </c>
      <c r="AA4" s="183"/>
      <c r="AB4" s="183"/>
      <c r="AC4" s="183"/>
      <c r="AD4" s="184"/>
    </row>
    <row r="5" spans="1:44" s="18" customFormat="1" ht="18.75" customHeight="1">
      <c r="A5" s="191" t="s">
        <v>155</v>
      </c>
      <c r="B5" s="192"/>
      <c r="C5" s="192"/>
      <c r="D5" s="192"/>
      <c r="E5" s="192"/>
      <c r="F5" s="193"/>
      <c r="G5" s="205" t="s">
        <v>2</v>
      </c>
      <c r="H5" s="206"/>
      <c r="I5" s="207"/>
      <c r="J5" s="208"/>
      <c r="K5" s="208"/>
      <c r="L5" s="208"/>
      <c r="M5" s="209"/>
      <c r="N5" s="210"/>
      <c r="O5" s="211"/>
      <c r="P5" s="152"/>
      <c r="Q5" s="212" t="s">
        <v>11</v>
      </c>
      <c r="R5" s="213"/>
      <c r="S5" s="213"/>
      <c r="T5" s="214"/>
      <c r="U5" s="186"/>
      <c r="V5" s="187"/>
      <c r="W5" s="187"/>
      <c r="X5" s="187"/>
      <c r="Y5" s="188"/>
      <c r="Z5" s="189" t="s">
        <v>153</v>
      </c>
      <c r="AA5" s="187"/>
      <c r="AB5" s="187"/>
      <c r="AC5" s="187"/>
      <c r="AD5" s="215"/>
    </row>
    <row r="6" spans="1:44" s="18" customFormat="1" ht="18.75" customHeight="1" thickBot="1">
      <c r="A6" s="194"/>
      <c r="B6" s="195"/>
      <c r="C6" s="195"/>
      <c r="D6" s="195"/>
      <c r="E6" s="195"/>
      <c r="F6" s="196"/>
      <c r="G6" s="197"/>
      <c r="H6" s="198"/>
      <c r="I6" s="194"/>
      <c r="J6" s="195"/>
      <c r="K6" s="195"/>
      <c r="L6" s="195"/>
      <c r="M6" s="196"/>
      <c r="N6" s="199"/>
      <c r="O6" s="200"/>
      <c r="P6" s="152"/>
      <c r="Q6" s="201" t="s">
        <v>12</v>
      </c>
      <c r="R6" s="202"/>
      <c r="S6" s="202"/>
      <c r="T6" s="203"/>
      <c r="U6" s="194"/>
      <c r="V6" s="195"/>
      <c r="W6" s="195"/>
      <c r="X6" s="195"/>
      <c r="Y6" s="196"/>
      <c r="Z6" s="197"/>
      <c r="AA6" s="195"/>
      <c r="AB6" s="195"/>
      <c r="AC6" s="195"/>
      <c r="AD6" s="217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18" t="s">
        <v>18</v>
      </c>
      <c r="H8" s="218"/>
      <c r="I8" s="218"/>
      <c r="J8" s="219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18" t="s">
        <v>18</v>
      </c>
      <c r="R8" s="218"/>
      <c r="S8" s="218"/>
      <c r="T8" s="219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20" t="s">
        <v>18</v>
      </c>
      <c r="AB8" s="221"/>
      <c r="AC8" s="221"/>
      <c r="AD8" s="222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216"/>
      <c r="H9" s="216"/>
      <c r="I9" s="216"/>
      <c r="J9" s="30" t="s">
        <v>19</v>
      </c>
      <c r="K9" s="31">
        <v>2</v>
      </c>
      <c r="L9" s="28"/>
      <c r="M9" s="28"/>
      <c r="N9" s="28"/>
      <c r="O9" s="144"/>
      <c r="P9" s="29"/>
      <c r="Q9" s="216"/>
      <c r="R9" s="216"/>
      <c r="S9" s="216"/>
      <c r="T9" s="30" t="s">
        <v>19</v>
      </c>
      <c r="U9" s="27">
        <v>3</v>
      </c>
      <c r="V9" s="28"/>
      <c r="W9" s="28"/>
      <c r="X9" s="28"/>
      <c r="Y9" s="144"/>
      <c r="Z9" s="29"/>
      <c r="AA9" s="216"/>
      <c r="AB9" s="216"/>
      <c r="AC9" s="216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16"/>
      <c r="H10" s="216"/>
      <c r="I10" s="216"/>
      <c r="J10" s="34" t="s">
        <v>19</v>
      </c>
      <c r="K10" s="27">
        <v>5</v>
      </c>
      <c r="L10" s="35"/>
      <c r="M10" s="28"/>
      <c r="N10" s="28"/>
      <c r="O10" s="113"/>
      <c r="P10" s="33"/>
      <c r="Q10" s="216"/>
      <c r="R10" s="216"/>
      <c r="S10" s="216"/>
      <c r="T10" s="34" t="s">
        <v>19</v>
      </c>
      <c r="U10" s="31">
        <v>6</v>
      </c>
      <c r="V10" s="35"/>
      <c r="W10" s="28"/>
      <c r="X10" s="28"/>
      <c r="Y10" s="113"/>
      <c r="Z10" s="33"/>
      <c r="AA10" s="216"/>
      <c r="AB10" s="216"/>
      <c r="AC10" s="216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216"/>
      <c r="H11" s="216"/>
      <c r="I11" s="216"/>
      <c r="J11" s="30" t="s">
        <v>19</v>
      </c>
      <c r="K11" s="31">
        <v>8</v>
      </c>
      <c r="L11" s="28"/>
      <c r="M11" s="28"/>
      <c r="N11" s="28"/>
      <c r="O11" s="144"/>
      <c r="P11" s="29"/>
      <c r="Q11" s="216"/>
      <c r="R11" s="216"/>
      <c r="S11" s="216"/>
      <c r="T11" s="30" t="s">
        <v>19</v>
      </c>
      <c r="U11" s="27">
        <v>9</v>
      </c>
      <c r="V11" s="28"/>
      <c r="W11" s="28"/>
      <c r="X11" s="28"/>
      <c r="Y11" s="144"/>
      <c r="Z11" s="29"/>
      <c r="AA11" s="216"/>
      <c r="AB11" s="216"/>
      <c r="AC11" s="216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16"/>
      <c r="H12" s="216"/>
      <c r="I12" s="216"/>
      <c r="J12" s="34" t="s">
        <v>19</v>
      </c>
      <c r="K12" s="27">
        <v>11</v>
      </c>
      <c r="L12" s="35"/>
      <c r="M12" s="28"/>
      <c r="N12" s="28"/>
      <c r="O12" s="113"/>
      <c r="P12" s="33"/>
      <c r="Q12" s="216"/>
      <c r="R12" s="216"/>
      <c r="S12" s="216"/>
      <c r="T12" s="30" t="s">
        <v>19</v>
      </c>
      <c r="U12" s="31">
        <v>12</v>
      </c>
      <c r="V12" s="35"/>
      <c r="W12" s="28"/>
      <c r="X12" s="28"/>
      <c r="Y12" s="113"/>
      <c r="Z12" s="33"/>
      <c r="AA12" s="216"/>
      <c r="AB12" s="216"/>
      <c r="AC12" s="216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216"/>
      <c r="H13" s="216"/>
      <c r="I13" s="216"/>
      <c r="J13" s="30" t="s">
        <v>19</v>
      </c>
      <c r="K13" s="31">
        <v>14</v>
      </c>
      <c r="L13" s="28"/>
      <c r="M13" s="28"/>
      <c r="N13" s="28"/>
      <c r="O13" s="144"/>
      <c r="P13" s="29"/>
      <c r="Q13" s="216"/>
      <c r="R13" s="216"/>
      <c r="S13" s="216"/>
      <c r="T13" s="30" t="s">
        <v>19</v>
      </c>
      <c r="U13" s="27">
        <v>15</v>
      </c>
      <c r="V13" s="28"/>
      <c r="W13" s="28"/>
      <c r="X13" s="28"/>
      <c r="Y13" s="144"/>
      <c r="Z13" s="29"/>
      <c r="AA13" s="216"/>
      <c r="AB13" s="216"/>
      <c r="AC13" s="216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16"/>
      <c r="H14" s="216"/>
      <c r="I14" s="216"/>
      <c r="J14" s="34" t="s">
        <v>19</v>
      </c>
      <c r="K14" s="27">
        <v>17</v>
      </c>
      <c r="L14" s="35"/>
      <c r="M14" s="28"/>
      <c r="N14" s="28"/>
      <c r="O14" s="113"/>
      <c r="P14" s="33"/>
      <c r="Q14" s="216"/>
      <c r="R14" s="216"/>
      <c r="S14" s="216"/>
      <c r="T14" s="30" t="s">
        <v>19</v>
      </c>
      <c r="U14" s="31">
        <v>18</v>
      </c>
      <c r="V14" s="35"/>
      <c r="W14" s="28"/>
      <c r="X14" s="28"/>
      <c r="Y14" s="113"/>
      <c r="Z14" s="33"/>
      <c r="AA14" s="216"/>
      <c r="AB14" s="216"/>
      <c r="AC14" s="216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216"/>
      <c r="H15" s="216"/>
      <c r="I15" s="216"/>
      <c r="J15" s="30" t="s">
        <v>19</v>
      </c>
      <c r="K15" s="31">
        <v>20</v>
      </c>
      <c r="L15" s="28"/>
      <c r="M15" s="28"/>
      <c r="N15" s="28"/>
      <c r="O15" s="144"/>
      <c r="P15" s="29"/>
      <c r="Q15" s="216"/>
      <c r="R15" s="216"/>
      <c r="S15" s="216"/>
      <c r="T15" s="30" t="s">
        <v>19</v>
      </c>
      <c r="U15" s="27">
        <v>21</v>
      </c>
      <c r="V15" s="28"/>
      <c r="W15" s="28"/>
      <c r="X15" s="28"/>
      <c r="Y15" s="144"/>
      <c r="Z15" s="29"/>
      <c r="AA15" s="216"/>
      <c r="AB15" s="216"/>
      <c r="AC15" s="216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16"/>
      <c r="H16" s="216"/>
      <c r="I16" s="216"/>
      <c r="J16" s="34" t="s">
        <v>19</v>
      </c>
      <c r="K16" s="27">
        <v>23</v>
      </c>
      <c r="L16" s="35"/>
      <c r="M16" s="28"/>
      <c r="N16" s="28"/>
      <c r="O16" s="113"/>
      <c r="P16" s="37"/>
      <c r="Q16" s="216"/>
      <c r="R16" s="216"/>
      <c r="S16" s="216"/>
      <c r="T16" s="30" t="s">
        <v>19</v>
      </c>
      <c r="U16" s="31">
        <v>24</v>
      </c>
      <c r="V16" s="35"/>
      <c r="W16" s="28"/>
      <c r="X16" s="28"/>
      <c r="Y16" s="113"/>
      <c r="Z16" s="33"/>
      <c r="AA16" s="216"/>
      <c r="AB16" s="216"/>
      <c r="AC16" s="216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216"/>
      <c r="H17" s="216"/>
      <c r="I17" s="216"/>
      <c r="J17" s="30" t="s">
        <v>19</v>
      </c>
      <c r="K17" s="31">
        <v>26</v>
      </c>
      <c r="L17" s="28"/>
      <c r="M17" s="28"/>
      <c r="N17" s="28"/>
      <c r="O17" s="144"/>
      <c r="P17" s="29"/>
      <c r="Q17" s="216"/>
      <c r="R17" s="216"/>
      <c r="S17" s="216"/>
      <c r="T17" s="30" t="s">
        <v>19</v>
      </c>
      <c r="U17" s="27">
        <v>27</v>
      </c>
      <c r="V17" s="28"/>
      <c r="W17" s="28"/>
      <c r="X17" s="28"/>
      <c r="Y17" s="144"/>
      <c r="Z17" s="29"/>
      <c r="AA17" s="216"/>
      <c r="AB17" s="216"/>
      <c r="AC17" s="216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16"/>
      <c r="H18" s="216"/>
      <c r="I18" s="216"/>
      <c r="J18" s="34" t="s">
        <v>19</v>
      </c>
      <c r="K18" s="27">
        <v>29</v>
      </c>
      <c r="L18" s="35"/>
      <c r="M18" s="28"/>
      <c r="N18" s="28"/>
      <c r="O18" s="113"/>
      <c r="P18" s="33"/>
      <c r="Q18" s="216"/>
      <c r="R18" s="216"/>
      <c r="S18" s="216"/>
      <c r="T18" s="30" t="s">
        <v>19</v>
      </c>
      <c r="U18" s="31">
        <v>30</v>
      </c>
      <c r="V18" s="35"/>
      <c r="W18" s="28"/>
      <c r="X18" s="28"/>
      <c r="Y18" s="113"/>
      <c r="Z18" s="33"/>
      <c r="AA18" s="216"/>
      <c r="AB18" s="216"/>
      <c r="AC18" s="216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216"/>
      <c r="H19" s="216"/>
      <c r="I19" s="216"/>
      <c r="J19" s="30" t="s">
        <v>19</v>
      </c>
      <c r="K19" s="31">
        <v>32</v>
      </c>
      <c r="L19" s="28"/>
      <c r="M19" s="28"/>
      <c r="N19" s="28"/>
      <c r="O19" s="144"/>
      <c r="P19" s="29"/>
      <c r="Q19" s="216"/>
      <c r="R19" s="216"/>
      <c r="S19" s="216"/>
      <c r="T19" s="30" t="s">
        <v>19</v>
      </c>
      <c r="U19" s="27">
        <v>33</v>
      </c>
      <c r="V19" s="28"/>
      <c r="W19" s="28"/>
      <c r="X19" s="28"/>
      <c r="Y19" s="144"/>
      <c r="Z19" s="29"/>
      <c r="AA19" s="216"/>
      <c r="AB19" s="216"/>
      <c r="AC19" s="216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16"/>
      <c r="H20" s="216"/>
      <c r="I20" s="216"/>
      <c r="J20" s="34" t="s">
        <v>19</v>
      </c>
      <c r="K20" s="27">
        <v>35</v>
      </c>
      <c r="L20" s="35"/>
      <c r="M20" s="28"/>
      <c r="N20" s="28"/>
      <c r="O20" s="113"/>
      <c r="P20" s="33"/>
      <c r="Q20" s="216"/>
      <c r="R20" s="216"/>
      <c r="S20" s="216"/>
      <c r="T20" s="30" t="s">
        <v>19</v>
      </c>
      <c r="U20" s="31">
        <v>36</v>
      </c>
      <c r="V20" s="35"/>
      <c r="W20" s="28"/>
      <c r="X20" s="28"/>
      <c r="Y20" s="113"/>
      <c r="Z20" s="33"/>
      <c r="AA20" s="216"/>
      <c r="AB20" s="216"/>
      <c r="AC20" s="216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216"/>
      <c r="H21" s="216"/>
      <c r="I21" s="216"/>
      <c r="J21" s="30" t="s">
        <v>19</v>
      </c>
      <c r="K21" s="31">
        <v>38</v>
      </c>
      <c r="L21" s="28"/>
      <c r="M21" s="28"/>
      <c r="N21" s="28"/>
      <c r="O21" s="144"/>
      <c r="P21" s="29"/>
      <c r="Q21" s="216"/>
      <c r="R21" s="216"/>
      <c r="S21" s="216"/>
      <c r="T21" s="30" t="s">
        <v>19</v>
      </c>
      <c r="U21" s="27">
        <v>39</v>
      </c>
      <c r="V21" s="28"/>
      <c r="W21" s="28"/>
      <c r="X21" s="28"/>
      <c r="Y21" s="144"/>
      <c r="Z21" s="29"/>
      <c r="AA21" s="216"/>
      <c r="AB21" s="216"/>
      <c r="AC21" s="216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16"/>
      <c r="H22" s="216"/>
      <c r="I22" s="216"/>
      <c r="J22" s="34" t="s">
        <v>19</v>
      </c>
      <c r="K22" s="27">
        <v>41</v>
      </c>
      <c r="L22" s="35"/>
      <c r="M22" s="28"/>
      <c r="N22" s="28"/>
      <c r="O22" s="113"/>
      <c r="P22" s="33"/>
      <c r="Q22" s="216"/>
      <c r="R22" s="216"/>
      <c r="S22" s="216"/>
      <c r="T22" s="30" t="s">
        <v>19</v>
      </c>
      <c r="U22" s="31">
        <v>42</v>
      </c>
      <c r="V22" s="35"/>
      <c r="W22" s="35"/>
      <c r="X22" s="35"/>
      <c r="Y22" s="113"/>
      <c r="Z22" s="33"/>
      <c r="AA22" s="216"/>
      <c r="AB22" s="216"/>
      <c r="AC22" s="216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216"/>
      <c r="H23" s="216"/>
      <c r="I23" s="216"/>
      <c r="J23" s="30" t="s">
        <v>19</v>
      </c>
      <c r="K23" s="31">
        <v>44</v>
      </c>
      <c r="L23" s="28"/>
      <c r="M23" s="28"/>
      <c r="N23" s="28"/>
      <c r="O23" s="144"/>
      <c r="P23" s="29"/>
      <c r="Q23" s="216"/>
      <c r="R23" s="216"/>
      <c r="S23" s="216"/>
      <c r="T23" s="30" t="s">
        <v>19</v>
      </c>
      <c r="U23" s="27">
        <v>45</v>
      </c>
      <c r="V23" s="28"/>
      <c r="W23" s="28"/>
      <c r="X23" s="28"/>
      <c r="Y23" s="144"/>
      <c r="Z23" s="29"/>
      <c r="AA23" s="216"/>
      <c r="AB23" s="216"/>
      <c r="AC23" s="216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16"/>
      <c r="H24" s="216"/>
      <c r="I24" s="216"/>
      <c r="J24" s="34" t="s">
        <v>19</v>
      </c>
      <c r="K24" s="27">
        <v>47</v>
      </c>
      <c r="L24" s="35"/>
      <c r="M24" s="28"/>
      <c r="N24" s="28"/>
      <c r="O24" s="113"/>
      <c r="P24" s="33"/>
      <c r="Q24" s="216"/>
      <c r="R24" s="216"/>
      <c r="S24" s="216"/>
      <c r="T24" s="30" t="s">
        <v>19</v>
      </c>
      <c r="U24" s="31">
        <v>48</v>
      </c>
      <c r="V24" s="35"/>
      <c r="W24" s="35"/>
      <c r="X24" s="35"/>
      <c r="Y24" s="113"/>
      <c r="Z24" s="37"/>
      <c r="AA24" s="216"/>
      <c r="AB24" s="216"/>
      <c r="AC24" s="216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16"/>
      <c r="H25" s="216"/>
      <c r="I25" s="216"/>
      <c r="J25" s="30" t="s">
        <v>19</v>
      </c>
      <c r="K25" s="31">
        <v>50</v>
      </c>
      <c r="L25" s="28"/>
      <c r="M25" s="28"/>
      <c r="N25" s="28"/>
      <c r="O25" s="144"/>
      <c r="P25" s="29"/>
      <c r="Q25" s="216"/>
      <c r="R25" s="216"/>
      <c r="S25" s="216"/>
      <c r="T25" s="30" t="s">
        <v>19</v>
      </c>
      <c r="U25" s="27">
        <v>51</v>
      </c>
      <c r="V25" s="28"/>
      <c r="W25" s="28"/>
      <c r="X25" s="28"/>
      <c r="Y25" s="144"/>
      <c r="Z25" s="29"/>
      <c r="AA25" s="216"/>
      <c r="AB25" s="216"/>
      <c r="AC25" s="216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16"/>
      <c r="H26" s="216"/>
      <c r="I26" s="216"/>
      <c r="J26" s="34" t="s">
        <v>19</v>
      </c>
      <c r="K26" s="27">
        <v>53</v>
      </c>
      <c r="L26" s="35"/>
      <c r="M26" s="28"/>
      <c r="N26" s="28"/>
      <c r="O26" s="113"/>
      <c r="P26" s="33"/>
      <c r="Q26" s="216"/>
      <c r="R26" s="216"/>
      <c r="S26" s="216"/>
      <c r="T26" s="30" t="s">
        <v>19</v>
      </c>
      <c r="U26" s="31">
        <v>54</v>
      </c>
      <c r="V26" s="35"/>
      <c r="W26" s="35"/>
      <c r="X26" s="35"/>
      <c r="Y26" s="113"/>
      <c r="Z26" s="33"/>
      <c r="AA26" s="216"/>
      <c r="AB26" s="216"/>
      <c r="AC26" s="216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16"/>
      <c r="H27" s="216"/>
      <c r="I27" s="216"/>
      <c r="J27" s="30" t="s">
        <v>19</v>
      </c>
      <c r="K27" s="31">
        <v>56</v>
      </c>
      <c r="L27" s="28"/>
      <c r="M27" s="28"/>
      <c r="N27" s="28"/>
      <c r="O27" s="144"/>
      <c r="P27" s="29"/>
      <c r="Q27" s="216"/>
      <c r="R27" s="216"/>
      <c r="S27" s="216"/>
      <c r="T27" s="30" t="s">
        <v>19</v>
      </c>
      <c r="U27" s="27">
        <v>57</v>
      </c>
      <c r="V27" s="28"/>
      <c r="W27" s="28"/>
      <c r="X27" s="28"/>
      <c r="Y27" s="144"/>
      <c r="Z27" s="29"/>
      <c r="AA27" s="216"/>
      <c r="AB27" s="216"/>
      <c r="AC27" s="216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23"/>
      <c r="H28" s="223"/>
      <c r="I28" s="223"/>
      <c r="J28" s="30" t="s">
        <v>19</v>
      </c>
      <c r="K28" s="27">
        <v>59</v>
      </c>
      <c r="L28" s="35"/>
      <c r="M28" s="39"/>
      <c r="N28" s="39"/>
      <c r="O28" s="113"/>
      <c r="P28" s="33"/>
      <c r="Q28" s="223"/>
      <c r="R28" s="223"/>
      <c r="S28" s="223"/>
      <c r="T28" s="40" t="s">
        <v>19</v>
      </c>
      <c r="U28" s="31">
        <v>60</v>
      </c>
      <c r="V28" s="35"/>
      <c r="W28" s="35"/>
      <c r="X28" s="35"/>
      <c r="Y28" s="113"/>
      <c r="Z28" s="33"/>
      <c r="AA28" s="223"/>
      <c r="AB28" s="223"/>
      <c r="AC28" s="223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223"/>
      <c r="H29" s="223"/>
      <c r="I29" s="223"/>
      <c r="J29" s="30" t="s">
        <v>19</v>
      </c>
      <c r="K29" s="31">
        <v>62</v>
      </c>
      <c r="L29" s="28"/>
      <c r="M29" s="28"/>
      <c r="N29" s="28"/>
      <c r="O29" s="143"/>
      <c r="P29" s="29"/>
      <c r="Q29" s="223"/>
      <c r="R29" s="223"/>
      <c r="S29" s="223"/>
      <c r="T29" s="40" t="s">
        <v>19</v>
      </c>
      <c r="U29" s="88">
        <v>63</v>
      </c>
      <c r="V29" s="28"/>
      <c r="W29" s="28"/>
      <c r="X29" s="28"/>
      <c r="Y29" s="143"/>
      <c r="Z29" s="29"/>
      <c r="AA29" s="223"/>
      <c r="AB29" s="223"/>
      <c r="AC29" s="223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223"/>
      <c r="H30" s="223"/>
      <c r="I30" s="223"/>
      <c r="J30" s="30" t="s">
        <v>19</v>
      </c>
      <c r="K30" s="27">
        <v>65</v>
      </c>
      <c r="L30" s="28"/>
      <c r="M30" s="28"/>
      <c r="N30" s="28"/>
      <c r="O30" s="143"/>
      <c r="P30" s="29"/>
      <c r="Q30" s="223"/>
      <c r="R30" s="223"/>
      <c r="S30" s="223"/>
      <c r="T30" s="40" t="s">
        <v>19</v>
      </c>
      <c r="U30" s="88">
        <v>66</v>
      </c>
      <c r="V30" s="28"/>
      <c r="W30" s="28"/>
      <c r="X30" s="28"/>
      <c r="Y30" s="143"/>
      <c r="Z30" s="29"/>
      <c r="AA30" s="223"/>
      <c r="AB30" s="223"/>
      <c r="AC30" s="223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223"/>
      <c r="H31" s="223"/>
      <c r="I31" s="223"/>
      <c r="J31" s="30" t="s">
        <v>19</v>
      </c>
      <c r="K31" s="31">
        <v>68</v>
      </c>
      <c r="L31" s="28"/>
      <c r="M31" s="28"/>
      <c r="N31" s="28"/>
      <c r="O31" s="143"/>
      <c r="P31" s="29"/>
      <c r="Q31" s="223"/>
      <c r="R31" s="223"/>
      <c r="S31" s="223"/>
      <c r="T31" s="40" t="s">
        <v>19</v>
      </c>
      <c r="U31" s="88">
        <v>69</v>
      </c>
      <c r="V31" s="28"/>
      <c r="W31" s="28"/>
      <c r="X31" s="28"/>
      <c r="Y31" s="143"/>
      <c r="Z31" s="29"/>
      <c r="AA31" s="223"/>
      <c r="AB31" s="223"/>
      <c r="AC31" s="223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223"/>
      <c r="H32" s="223"/>
      <c r="I32" s="223"/>
      <c r="J32" s="30" t="s">
        <v>19</v>
      </c>
      <c r="K32" s="27">
        <v>71</v>
      </c>
      <c r="L32" s="28"/>
      <c r="M32" s="28"/>
      <c r="N32" s="28"/>
      <c r="O32" s="143"/>
      <c r="P32" s="29"/>
      <c r="Q32" s="223"/>
      <c r="R32" s="223"/>
      <c r="S32" s="223"/>
      <c r="T32" s="40" t="s">
        <v>19</v>
      </c>
      <c r="U32" s="88">
        <v>72</v>
      </c>
      <c r="V32" s="28"/>
      <c r="W32" s="28"/>
      <c r="X32" s="28"/>
      <c r="Y32" s="143"/>
      <c r="Z32" s="29"/>
      <c r="AA32" s="223"/>
      <c r="AB32" s="223"/>
      <c r="AC32" s="223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229"/>
      <c r="H33" s="230"/>
      <c r="I33" s="230"/>
      <c r="J33" s="34" t="s">
        <v>19</v>
      </c>
      <c r="K33" s="31">
        <v>74</v>
      </c>
      <c r="L33" s="90"/>
      <c r="M33" s="90"/>
      <c r="N33" s="90"/>
      <c r="O33" s="142"/>
      <c r="P33" s="91"/>
      <c r="Q33" s="229"/>
      <c r="R33" s="230"/>
      <c r="S33" s="230"/>
      <c r="T33" s="40" t="s">
        <v>19</v>
      </c>
      <c r="U33" s="92">
        <v>75</v>
      </c>
      <c r="V33" s="90"/>
      <c r="W33" s="90"/>
      <c r="X33" s="90"/>
      <c r="Y33" s="142"/>
      <c r="Z33" s="91"/>
      <c r="AA33" s="229"/>
      <c r="AB33" s="230"/>
      <c r="AC33" s="230"/>
      <c r="AD33" s="93" t="s">
        <v>19</v>
      </c>
    </row>
    <row r="34" spans="1:44" s="18" customFormat="1" ht="15" customHeight="1" thickBot="1">
      <c r="A34" s="224" t="s">
        <v>20</v>
      </c>
      <c r="B34" s="225"/>
      <c r="C34" s="225"/>
      <c r="D34" s="225"/>
      <c r="E34" s="94" t="s">
        <v>21</v>
      </c>
      <c r="F34" s="226">
        <f>COUNTIF(B9:B33,"・")+COUNTIF(L9:L33,"・")+COUNTIF(V9:V33,"・")</f>
        <v>0</v>
      </c>
      <c r="G34" s="227"/>
      <c r="H34" s="95" t="s">
        <v>22</v>
      </c>
      <c r="I34" s="94" t="s">
        <v>23</v>
      </c>
      <c r="J34" s="226">
        <f>COUNTIF(C9:C33,"・")+COUNTIF(M9:M33,"・")+COUNTIF(W9:W33,"・")</f>
        <v>0</v>
      </c>
      <c r="K34" s="226"/>
      <c r="L34" s="95" t="s">
        <v>22</v>
      </c>
      <c r="M34" s="94" t="s">
        <v>24</v>
      </c>
      <c r="N34" s="226">
        <f>SUM(F34:K34)</f>
        <v>0</v>
      </c>
      <c r="O34" s="226"/>
      <c r="P34" s="226"/>
      <c r="Q34" s="95" t="s">
        <v>22</v>
      </c>
      <c r="R34" s="147" t="s">
        <v>3</v>
      </c>
      <c r="S34" s="147" t="s">
        <v>25</v>
      </c>
      <c r="T34" s="226">
        <f>COUNTIF(D9:D33,"・")+COUNTIF(N9:N33,"・")+COUNTIF(X9:X33,"・")</f>
        <v>0</v>
      </c>
      <c r="U34" s="226"/>
      <c r="V34" s="226"/>
      <c r="W34" s="147" t="s">
        <v>22</v>
      </c>
      <c r="X34" s="147" t="s">
        <v>26</v>
      </c>
      <c r="Y34" s="147" t="s">
        <v>27</v>
      </c>
      <c r="Z34" s="226">
        <f>COUNTIF(E9:E33,"・")+COUNTIF(O9:O33,"・")+COUNTIF(Y9:Y33,"・")</f>
        <v>0</v>
      </c>
      <c r="AA34" s="228"/>
      <c r="AB34" s="228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41" t="s">
        <v>28</v>
      </c>
      <c r="B36" s="242"/>
      <c r="C36" s="242"/>
      <c r="D36" s="242"/>
      <c r="E36" s="242"/>
      <c r="F36" s="182" t="s">
        <v>29</v>
      </c>
      <c r="G36" s="183"/>
      <c r="H36" s="183"/>
      <c r="I36" s="183"/>
      <c r="J36" s="184"/>
      <c r="K36" s="243" t="s">
        <v>30</v>
      </c>
      <c r="L36" s="244"/>
      <c r="M36" s="244"/>
      <c r="N36" s="244"/>
      <c r="O36" s="244"/>
      <c r="P36" s="182" t="s">
        <v>31</v>
      </c>
      <c r="Q36" s="183"/>
      <c r="R36" s="183"/>
      <c r="S36" s="183"/>
      <c r="T36" s="184"/>
      <c r="U36" s="183" t="s">
        <v>34</v>
      </c>
      <c r="V36" s="183"/>
      <c r="W36" s="183"/>
      <c r="X36" s="183"/>
      <c r="Y36" s="183"/>
      <c r="Z36" s="184"/>
      <c r="AA36" s="212" t="s">
        <v>35</v>
      </c>
      <c r="AB36" s="213"/>
      <c r="AC36" s="213"/>
      <c r="AD36" s="214"/>
      <c r="AE36" s="52"/>
    </row>
    <row r="37" spans="1:44" s="18" customFormat="1" ht="15" customHeight="1">
      <c r="A37" s="231"/>
      <c r="B37" s="232"/>
      <c r="C37" s="232"/>
      <c r="D37" s="233"/>
      <c r="E37" s="42" t="s">
        <v>19</v>
      </c>
      <c r="F37" s="234"/>
      <c r="G37" s="235"/>
      <c r="H37" s="235"/>
      <c r="I37" s="235"/>
      <c r="J37" s="235"/>
      <c r="K37" s="231"/>
      <c r="L37" s="236"/>
      <c r="M37" s="236"/>
      <c r="N37" s="233"/>
      <c r="O37" s="145" t="s">
        <v>19</v>
      </c>
      <c r="P37" s="237"/>
      <c r="Q37" s="238"/>
      <c r="R37" s="238"/>
      <c r="S37" s="238"/>
      <c r="T37" s="238"/>
      <c r="U37" s="231"/>
      <c r="V37" s="236"/>
      <c r="W37" s="236"/>
      <c r="X37" s="236"/>
      <c r="Y37" s="236"/>
      <c r="Z37" s="43" t="s">
        <v>19</v>
      </c>
      <c r="AA37" s="239"/>
      <c r="AB37" s="236"/>
      <c r="AC37" s="236"/>
      <c r="AD37" s="240"/>
    </row>
    <row r="38" spans="1:44" s="18" customFormat="1" ht="15" customHeight="1">
      <c r="A38" s="253"/>
      <c r="B38" s="246"/>
      <c r="C38" s="246"/>
      <c r="D38" s="247"/>
      <c r="E38" s="97" t="s">
        <v>19</v>
      </c>
      <c r="F38" s="245"/>
      <c r="G38" s="246"/>
      <c r="H38" s="246"/>
      <c r="I38" s="246"/>
      <c r="J38" s="246"/>
      <c r="K38" s="253"/>
      <c r="L38" s="254"/>
      <c r="M38" s="254"/>
      <c r="N38" s="247"/>
      <c r="O38" s="153" t="s">
        <v>19</v>
      </c>
      <c r="P38" s="255"/>
      <c r="Q38" s="256"/>
      <c r="R38" s="256"/>
      <c r="S38" s="256"/>
      <c r="T38" s="256"/>
      <c r="U38" s="250"/>
      <c r="V38" s="251"/>
      <c r="W38" s="251"/>
      <c r="X38" s="251"/>
      <c r="Y38" s="251"/>
      <c r="Z38" s="44" t="s">
        <v>19</v>
      </c>
      <c r="AA38" s="205"/>
      <c r="AB38" s="192"/>
      <c r="AC38" s="192"/>
      <c r="AD38" s="206"/>
    </row>
    <row r="39" spans="1:44" s="18" customFormat="1" ht="15" customHeight="1">
      <c r="A39" s="245"/>
      <c r="B39" s="246"/>
      <c r="C39" s="246"/>
      <c r="D39" s="247"/>
      <c r="E39" s="98" t="s">
        <v>19</v>
      </c>
      <c r="F39" s="248"/>
      <c r="G39" s="248"/>
      <c r="H39" s="248"/>
      <c r="I39" s="248"/>
      <c r="J39" s="249"/>
      <c r="K39" s="250"/>
      <c r="L39" s="251"/>
      <c r="M39" s="251"/>
      <c r="N39" s="252"/>
      <c r="O39" s="153" t="s">
        <v>19</v>
      </c>
      <c r="P39" s="248"/>
      <c r="Q39" s="248"/>
      <c r="R39" s="248"/>
      <c r="S39" s="248"/>
      <c r="T39" s="249"/>
      <c r="U39" s="250"/>
      <c r="V39" s="251"/>
      <c r="W39" s="251"/>
      <c r="X39" s="251"/>
      <c r="Y39" s="251"/>
      <c r="Z39" s="44" t="s">
        <v>19</v>
      </c>
      <c r="AA39" s="205"/>
      <c r="AB39" s="192"/>
      <c r="AC39" s="192"/>
      <c r="AD39" s="206"/>
    </row>
    <row r="40" spans="1:44" s="18" customFormat="1" ht="15" customHeight="1">
      <c r="A40" s="250"/>
      <c r="B40" s="256"/>
      <c r="C40" s="256"/>
      <c r="D40" s="252"/>
      <c r="E40" s="42" t="s">
        <v>19</v>
      </c>
      <c r="F40" s="234"/>
      <c r="G40" s="263"/>
      <c r="H40" s="263"/>
      <c r="I40" s="263"/>
      <c r="J40" s="263"/>
      <c r="K40" s="264"/>
      <c r="L40" s="265"/>
      <c r="M40" s="265"/>
      <c r="N40" s="266"/>
      <c r="O40" s="98" t="s">
        <v>19</v>
      </c>
      <c r="P40" s="234"/>
      <c r="Q40" s="235"/>
      <c r="R40" s="235"/>
      <c r="S40" s="235"/>
      <c r="T40" s="235"/>
      <c r="U40" s="250"/>
      <c r="V40" s="256"/>
      <c r="W40" s="256"/>
      <c r="X40" s="256"/>
      <c r="Y40" s="256"/>
      <c r="Z40" s="44" t="s">
        <v>19</v>
      </c>
      <c r="AA40" s="205"/>
      <c r="AB40" s="192"/>
      <c r="AC40" s="192"/>
      <c r="AD40" s="206"/>
    </row>
    <row r="41" spans="1:44" s="18" customFormat="1" ht="15" customHeight="1" thickBot="1">
      <c r="A41" s="250"/>
      <c r="B41" s="256"/>
      <c r="C41" s="256"/>
      <c r="D41" s="252"/>
      <c r="E41" s="98" t="s">
        <v>19</v>
      </c>
      <c r="F41" s="255"/>
      <c r="G41" s="252"/>
      <c r="H41" s="252"/>
      <c r="I41" s="252"/>
      <c r="J41" s="252"/>
      <c r="K41" s="257"/>
      <c r="L41" s="258"/>
      <c r="M41" s="258"/>
      <c r="N41" s="259"/>
      <c r="O41" s="98" t="s">
        <v>19</v>
      </c>
      <c r="P41" s="260"/>
      <c r="Q41" s="261"/>
      <c r="R41" s="261"/>
      <c r="S41" s="261"/>
      <c r="T41" s="262"/>
      <c r="U41" s="250"/>
      <c r="V41" s="256"/>
      <c r="W41" s="256"/>
      <c r="X41" s="256"/>
      <c r="Y41" s="256"/>
      <c r="Z41" s="99" t="s">
        <v>19</v>
      </c>
      <c r="AA41" s="205"/>
      <c r="AB41" s="192"/>
      <c r="AC41" s="192"/>
      <c r="AD41" s="206"/>
    </row>
    <row r="42" spans="1:44" s="18" customFormat="1" ht="15" customHeight="1" thickBot="1">
      <c r="A42" s="277" t="s">
        <v>32</v>
      </c>
      <c r="B42" s="278"/>
      <c r="C42" s="278"/>
      <c r="D42" s="278"/>
      <c r="E42" s="204"/>
      <c r="F42" s="182" t="s">
        <v>33</v>
      </c>
      <c r="G42" s="183"/>
      <c r="H42" s="183"/>
      <c r="I42" s="183"/>
      <c r="J42" s="184"/>
      <c r="K42" s="183" t="s">
        <v>34</v>
      </c>
      <c r="L42" s="183"/>
      <c r="M42" s="183"/>
      <c r="N42" s="183"/>
      <c r="O42" s="183"/>
      <c r="P42" s="182" t="s">
        <v>35</v>
      </c>
      <c r="Q42" s="183"/>
      <c r="R42" s="183"/>
      <c r="S42" s="183"/>
      <c r="T42" s="279"/>
      <c r="U42" s="280"/>
      <c r="V42" s="256"/>
      <c r="W42" s="256"/>
      <c r="X42" s="256"/>
      <c r="Y42" s="256"/>
      <c r="Z42" s="44" t="s">
        <v>19</v>
      </c>
      <c r="AA42" s="205"/>
      <c r="AB42" s="192"/>
      <c r="AC42" s="192"/>
      <c r="AD42" s="206"/>
    </row>
    <row r="43" spans="1:44" s="18" customFormat="1" ht="15" customHeight="1">
      <c r="A43" s="267"/>
      <c r="B43" s="235"/>
      <c r="C43" s="235"/>
      <c r="D43" s="235"/>
      <c r="E43" s="45" t="s">
        <v>19</v>
      </c>
      <c r="F43" s="268"/>
      <c r="G43" s="269"/>
      <c r="H43" s="269"/>
      <c r="I43" s="269"/>
      <c r="J43" s="270"/>
      <c r="K43" s="231"/>
      <c r="L43" s="236"/>
      <c r="M43" s="236"/>
      <c r="N43" s="236"/>
      <c r="O43" s="46" t="s">
        <v>19</v>
      </c>
      <c r="P43" s="271"/>
      <c r="Q43" s="272"/>
      <c r="R43" s="272"/>
      <c r="S43" s="272"/>
      <c r="T43" s="273"/>
      <c r="U43" s="267"/>
      <c r="V43" s="274"/>
      <c r="W43" s="274"/>
      <c r="X43" s="274"/>
      <c r="Y43" s="274"/>
      <c r="Z43" s="46" t="s">
        <v>19</v>
      </c>
      <c r="AA43" s="210"/>
      <c r="AB43" s="275"/>
      <c r="AC43" s="275"/>
      <c r="AD43" s="276"/>
    </row>
    <row r="44" spans="1:44" ht="15" customHeight="1">
      <c r="A44" s="250"/>
      <c r="B44" s="256"/>
      <c r="C44" s="256"/>
      <c r="D44" s="256"/>
      <c r="E44" s="47" t="s">
        <v>19</v>
      </c>
      <c r="F44" s="205"/>
      <c r="G44" s="288"/>
      <c r="H44" s="288"/>
      <c r="I44" s="288"/>
      <c r="J44" s="289"/>
      <c r="K44" s="250"/>
      <c r="L44" s="251"/>
      <c r="M44" s="251"/>
      <c r="N44" s="251"/>
      <c r="O44" s="44" t="s">
        <v>19</v>
      </c>
      <c r="P44" s="290"/>
      <c r="Q44" s="291"/>
      <c r="R44" s="291"/>
      <c r="S44" s="291"/>
      <c r="T44" s="292"/>
      <c r="U44" s="250"/>
      <c r="V44" s="256"/>
      <c r="W44" s="256"/>
      <c r="X44" s="256"/>
      <c r="Y44" s="252"/>
      <c r="Z44" s="47" t="s">
        <v>19</v>
      </c>
      <c r="AA44" s="293"/>
      <c r="AB44" s="293"/>
      <c r="AC44" s="293"/>
      <c r="AD44" s="294"/>
      <c r="AR44" s="18"/>
    </row>
    <row r="45" spans="1:44" ht="14.25" thickBot="1">
      <c r="A45" s="250"/>
      <c r="B45" s="256"/>
      <c r="C45" s="256"/>
      <c r="D45" s="256"/>
      <c r="E45" s="47" t="s">
        <v>19</v>
      </c>
      <c r="F45" s="255"/>
      <c r="G45" s="256"/>
      <c r="H45" s="256"/>
      <c r="I45" s="256"/>
      <c r="J45" s="281"/>
      <c r="K45" s="250"/>
      <c r="L45" s="251"/>
      <c r="M45" s="251"/>
      <c r="N45" s="251"/>
      <c r="O45" s="44" t="s">
        <v>19</v>
      </c>
      <c r="P45" s="282"/>
      <c r="Q45" s="283"/>
      <c r="R45" s="283"/>
      <c r="S45" s="283"/>
      <c r="T45" s="284"/>
      <c r="U45" s="257"/>
      <c r="V45" s="285"/>
      <c r="W45" s="285"/>
      <c r="X45" s="285"/>
      <c r="Y45" s="259"/>
      <c r="Z45" s="48" t="s">
        <v>19</v>
      </c>
      <c r="AA45" s="286"/>
      <c r="AB45" s="286"/>
      <c r="AC45" s="286"/>
      <c r="AD45" s="287"/>
    </row>
    <row r="46" spans="1:44" ht="15" customHeight="1">
      <c r="A46" s="250"/>
      <c r="B46" s="256"/>
      <c r="C46" s="256"/>
      <c r="D46" s="256"/>
      <c r="E46" s="47" t="s">
        <v>19</v>
      </c>
      <c r="F46" s="255"/>
      <c r="G46" s="256"/>
      <c r="H46" s="256"/>
      <c r="I46" s="256"/>
      <c r="J46" s="281"/>
      <c r="K46" s="250"/>
      <c r="L46" s="251"/>
      <c r="M46" s="251"/>
      <c r="N46" s="251"/>
      <c r="O46" s="44" t="s">
        <v>19</v>
      </c>
      <c r="P46" s="255"/>
      <c r="Q46" s="256"/>
      <c r="R46" s="256"/>
      <c r="S46" s="256"/>
      <c r="T46" s="281"/>
      <c r="U46" s="295" t="s">
        <v>36</v>
      </c>
      <c r="V46" s="296"/>
      <c r="W46" s="296"/>
      <c r="X46" s="296"/>
      <c r="Y46" s="296"/>
      <c r="Z46" s="296"/>
      <c r="AA46" s="296"/>
      <c r="AB46" s="296"/>
      <c r="AC46" s="296"/>
      <c r="AD46" s="297"/>
    </row>
    <row r="47" spans="1:44" ht="13.5">
      <c r="A47" s="250"/>
      <c r="B47" s="256"/>
      <c r="C47" s="256"/>
      <c r="D47" s="256"/>
      <c r="E47" s="47" t="s">
        <v>19</v>
      </c>
      <c r="F47" s="255"/>
      <c r="G47" s="256"/>
      <c r="H47" s="256"/>
      <c r="I47" s="256"/>
      <c r="J47" s="281"/>
      <c r="K47" s="250"/>
      <c r="L47" s="251"/>
      <c r="M47" s="251"/>
      <c r="N47" s="251"/>
      <c r="O47" s="44" t="s">
        <v>19</v>
      </c>
      <c r="P47" s="255"/>
      <c r="Q47" s="256"/>
      <c r="R47" s="256"/>
      <c r="S47" s="256"/>
      <c r="T47" s="281"/>
      <c r="U47" s="298" t="s">
        <v>37</v>
      </c>
      <c r="V47" s="299"/>
      <c r="W47" s="299"/>
      <c r="X47" s="300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313" t="s">
        <v>40</v>
      </c>
      <c r="B48" s="314"/>
      <c r="C48" s="314"/>
      <c r="D48" s="314"/>
      <c r="E48" s="53"/>
      <c r="F48" s="315" t="s">
        <v>41</v>
      </c>
      <c r="G48" s="314"/>
      <c r="H48" s="314"/>
      <c r="I48" s="314"/>
      <c r="J48" s="316"/>
      <c r="K48" s="313" t="s">
        <v>42</v>
      </c>
      <c r="L48" s="317"/>
      <c r="M48" s="317"/>
      <c r="N48" s="317"/>
      <c r="O48" s="54"/>
      <c r="P48" s="318" t="s">
        <v>150</v>
      </c>
      <c r="Q48" s="319"/>
      <c r="R48" s="319"/>
      <c r="S48" s="319"/>
      <c r="T48" s="320"/>
      <c r="U48" s="321" t="s">
        <v>43</v>
      </c>
      <c r="V48" s="179"/>
      <c r="W48" s="179"/>
      <c r="X48" s="180"/>
      <c r="Y48" s="322">
        <v>0.75</v>
      </c>
      <c r="Z48" s="192"/>
      <c r="AA48" s="193"/>
      <c r="AB48" s="301"/>
      <c r="AC48" s="179"/>
      <c r="AD48" s="302"/>
    </row>
    <row r="49" spans="1:30" ht="14.25" thickBot="1">
      <c r="A49" s="194">
        <v>0</v>
      </c>
      <c r="B49" s="195"/>
      <c r="C49" s="195"/>
      <c r="D49" s="195"/>
      <c r="E49" s="196"/>
      <c r="F49" s="197">
        <v>0</v>
      </c>
      <c r="G49" s="303"/>
      <c r="H49" s="303"/>
      <c r="I49" s="303"/>
      <c r="J49" s="198"/>
      <c r="K49" s="194">
        <v>0</v>
      </c>
      <c r="L49" s="195"/>
      <c r="M49" s="195"/>
      <c r="N49" s="195"/>
      <c r="O49" s="196"/>
      <c r="P49" s="304" t="s">
        <v>151</v>
      </c>
      <c r="Q49" s="305"/>
      <c r="R49" s="305"/>
      <c r="S49" s="305"/>
      <c r="T49" s="306"/>
      <c r="U49" s="194" t="s">
        <v>62</v>
      </c>
      <c r="V49" s="195"/>
      <c r="W49" s="195"/>
      <c r="X49" s="196"/>
      <c r="Y49" s="307">
        <v>0.75</v>
      </c>
      <c r="Z49" s="308"/>
      <c r="AA49" s="309"/>
      <c r="AB49" s="310" t="str">
        <f>'6'!AB45:AD45</f>
        <v>石谷　美代子</v>
      </c>
      <c r="AC49" s="311"/>
      <c r="AD49" s="312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332"/>
      <c r="B52" s="324"/>
      <c r="C52" s="324"/>
      <c r="D52" s="324"/>
      <c r="E52" s="324"/>
      <c r="F52" s="324"/>
      <c r="G52" s="333"/>
      <c r="H52" s="330"/>
      <c r="I52" s="330"/>
      <c r="J52" s="330"/>
      <c r="K52" s="330"/>
      <c r="L52" s="330"/>
      <c r="M52" s="330"/>
      <c r="N52" s="330"/>
      <c r="O52" s="330"/>
      <c r="P52" s="330"/>
      <c r="Q52" s="330"/>
      <c r="R52" s="330"/>
      <c r="S52" s="330"/>
      <c r="T52" s="330"/>
      <c r="U52" s="330"/>
      <c r="V52" s="330"/>
      <c r="W52" s="330"/>
      <c r="X52" s="330"/>
      <c r="Y52" s="330"/>
      <c r="Z52" s="330"/>
      <c r="AA52" s="330"/>
      <c r="AB52" s="330"/>
      <c r="AC52" s="330"/>
      <c r="AD52" s="331"/>
    </row>
    <row r="53" spans="1:30" ht="13.5">
      <c r="A53" s="332"/>
      <c r="B53" s="324"/>
      <c r="C53" s="324"/>
      <c r="D53" s="324"/>
      <c r="E53" s="324"/>
      <c r="F53" s="324"/>
      <c r="G53" s="325"/>
      <c r="H53" s="324"/>
      <c r="I53" s="324"/>
      <c r="J53" s="324"/>
      <c r="K53" s="324"/>
      <c r="L53" s="324"/>
      <c r="M53" s="324"/>
      <c r="N53" s="324"/>
      <c r="O53" s="324"/>
      <c r="P53" s="324"/>
      <c r="Q53" s="324"/>
      <c r="R53" s="324"/>
      <c r="S53" s="324"/>
      <c r="T53" s="324"/>
      <c r="U53" s="324"/>
      <c r="V53" s="324"/>
      <c r="W53" s="324"/>
      <c r="X53" s="324"/>
      <c r="Y53" s="324"/>
      <c r="Z53" s="324"/>
      <c r="AA53" s="324"/>
      <c r="AB53" s="324"/>
      <c r="AC53" s="324"/>
      <c r="AD53" s="326"/>
    </row>
    <row r="54" spans="1:30" ht="13.5">
      <c r="A54" s="323"/>
      <c r="B54" s="324"/>
      <c r="C54" s="324"/>
      <c r="D54" s="324"/>
      <c r="E54" s="324"/>
      <c r="F54" s="324"/>
      <c r="G54" s="325"/>
      <c r="H54" s="324"/>
      <c r="I54" s="324"/>
      <c r="J54" s="324"/>
      <c r="K54" s="324"/>
      <c r="L54" s="324"/>
      <c r="M54" s="324"/>
      <c r="N54" s="324"/>
      <c r="O54" s="324"/>
      <c r="P54" s="324"/>
      <c r="Q54" s="324"/>
      <c r="R54" s="324"/>
      <c r="S54" s="324"/>
      <c r="T54" s="324"/>
      <c r="U54" s="324"/>
      <c r="V54" s="324"/>
      <c r="W54" s="324"/>
      <c r="X54" s="324"/>
      <c r="Y54" s="324"/>
      <c r="Z54" s="324"/>
      <c r="AA54" s="324"/>
      <c r="AB54" s="324"/>
      <c r="AC54" s="324"/>
      <c r="AD54" s="326"/>
    </row>
    <row r="55" spans="1:30" ht="13.5">
      <c r="A55" s="323"/>
      <c r="B55" s="324"/>
      <c r="C55" s="324"/>
      <c r="D55" s="324"/>
      <c r="E55" s="324"/>
      <c r="F55" s="324"/>
      <c r="G55" s="325"/>
      <c r="H55" s="324"/>
      <c r="I55" s="324"/>
      <c r="J55" s="324"/>
      <c r="K55" s="324"/>
      <c r="L55" s="324"/>
      <c r="M55" s="324"/>
      <c r="N55" s="324"/>
      <c r="O55" s="324"/>
      <c r="P55" s="324"/>
      <c r="Q55" s="324"/>
      <c r="R55" s="324"/>
      <c r="S55" s="324"/>
      <c r="T55" s="324"/>
      <c r="U55" s="324"/>
      <c r="V55" s="324"/>
      <c r="W55" s="324"/>
      <c r="X55" s="324"/>
      <c r="Y55" s="324"/>
      <c r="Z55" s="324"/>
      <c r="AA55" s="324"/>
      <c r="AB55" s="324"/>
      <c r="AC55" s="324"/>
      <c r="AD55" s="326"/>
    </row>
    <row r="56" spans="1:30" ht="13.5">
      <c r="A56" s="323"/>
      <c r="B56" s="324"/>
      <c r="C56" s="324"/>
      <c r="D56" s="324"/>
      <c r="E56" s="324"/>
      <c r="F56" s="324"/>
      <c r="G56" s="327"/>
      <c r="H56" s="328"/>
      <c r="I56" s="328"/>
      <c r="J56" s="328"/>
      <c r="K56" s="328"/>
      <c r="L56" s="328"/>
      <c r="M56" s="328"/>
      <c r="N56" s="328"/>
      <c r="O56" s="328"/>
      <c r="P56" s="328"/>
      <c r="Q56" s="328"/>
      <c r="R56" s="328"/>
      <c r="S56" s="328"/>
      <c r="T56" s="328"/>
      <c r="U56" s="328"/>
      <c r="V56" s="328"/>
      <c r="W56" s="328"/>
      <c r="X56" s="328"/>
      <c r="Y56" s="328"/>
      <c r="Z56" s="328"/>
      <c r="AA56" s="328"/>
      <c r="AB56" s="328"/>
      <c r="AC56" s="328"/>
      <c r="AD56" s="329"/>
    </row>
    <row r="57" spans="1:30" ht="13.5">
      <c r="A57" s="323"/>
      <c r="B57" s="324"/>
      <c r="C57" s="324"/>
      <c r="D57" s="324"/>
      <c r="E57" s="324"/>
      <c r="F57" s="324"/>
      <c r="G57" s="330"/>
      <c r="H57" s="330"/>
      <c r="I57" s="330"/>
      <c r="J57" s="330"/>
      <c r="K57" s="330"/>
      <c r="L57" s="330"/>
      <c r="M57" s="330"/>
      <c r="N57" s="330"/>
      <c r="O57" s="330"/>
      <c r="P57" s="330"/>
      <c r="Q57" s="330"/>
      <c r="R57" s="330"/>
      <c r="S57" s="330"/>
      <c r="T57" s="330"/>
      <c r="U57" s="330"/>
      <c r="V57" s="330"/>
      <c r="W57" s="330"/>
      <c r="X57" s="330"/>
      <c r="Y57" s="330"/>
      <c r="Z57" s="330"/>
      <c r="AA57" s="330"/>
      <c r="AB57" s="330"/>
      <c r="AC57" s="330"/>
      <c r="AD57" s="331"/>
    </row>
    <row r="58" spans="1:30" ht="13.5">
      <c r="A58" s="323"/>
      <c r="B58" s="324"/>
      <c r="C58" s="324"/>
      <c r="D58" s="324"/>
      <c r="E58" s="324"/>
      <c r="F58" s="324"/>
      <c r="G58" s="330"/>
      <c r="H58" s="330"/>
      <c r="I58" s="330"/>
      <c r="J58" s="330"/>
      <c r="K58" s="330"/>
      <c r="L58" s="330"/>
      <c r="M58" s="330"/>
      <c r="N58" s="330"/>
      <c r="O58" s="330"/>
      <c r="P58" s="330"/>
      <c r="Q58" s="330"/>
      <c r="R58" s="330"/>
      <c r="S58" s="330"/>
      <c r="T58" s="330"/>
      <c r="U58" s="330"/>
      <c r="V58" s="330"/>
      <c r="W58" s="330"/>
      <c r="X58" s="330"/>
      <c r="Y58" s="330"/>
      <c r="Z58" s="330"/>
      <c r="AA58" s="330"/>
      <c r="AB58" s="330"/>
      <c r="AC58" s="330"/>
      <c r="AD58" s="331"/>
    </row>
    <row r="59" spans="1:30" ht="13.5">
      <c r="A59" s="323"/>
      <c r="B59" s="324"/>
      <c r="C59" s="324"/>
      <c r="D59" s="324"/>
      <c r="E59" s="324"/>
      <c r="F59" s="324"/>
      <c r="G59" s="330"/>
      <c r="H59" s="330"/>
      <c r="I59" s="330"/>
      <c r="J59" s="330"/>
      <c r="K59" s="330"/>
      <c r="L59" s="330"/>
      <c r="M59" s="330"/>
      <c r="N59" s="330"/>
      <c r="O59" s="330"/>
      <c r="P59" s="330"/>
      <c r="Q59" s="330"/>
      <c r="R59" s="330"/>
      <c r="S59" s="330"/>
      <c r="T59" s="330"/>
      <c r="U59" s="330"/>
      <c r="V59" s="330"/>
      <c r="W59" s="330"/>
      <c r="X59" s="330"/>
      <c r="Y59" s="330"/>
      <c r="Z59" s="330"/>
      <c r="AA59" s="330"/>
      <c r="AB59" s="330"/>
      <c r="AC59" s="330"/>
      <c r="AD59" s="331"/>
    </row>
    <row r="60" spans="1:30" ht="13.5">
      <c r="A60" s="323"/>
      <c r="B60" s="324"/>
      <c r="C60" s="324"/>
      <c r="D60" s="324"/>
      <c r="E60" s="324"/>
      <c r="F60" s="324"/>
      <c r="G60" s="330"/>
      <c r="H60" s="330"/>
      <c r="I60" s="330"/>
      <c r="J60" s="330"/>
      <c r="K60" s="330"/>
      <c r="L60" s="330"/>
      <c r="M60" s="330"/>
      <c r="N60" s="330"/>
      <c r="O60" s="330"/>
      <c r="P60" s="330"/>
      <c r="Q60" s="330"/>
      <c r="R60" s="330"/>
      <c r="S60" s="330"/>
      <c r="T60" s="330"/>
      <c r="U60" s="330"/>
      <c r="V60" s="330"/>
      <c r="W60" s="330"/>
      <c r="X60" s="330"/>
      <c r="Y60" s="330"/>
      <c r="Z60" s="330"/>
      <c r="AA60" s="330"/>
      <c r="AB60" s="330"/>
      <c r="AC60" s="330"/>
      <c r="AD60" s="331"/>
    </row>
    <row r="61" spans="1:30" ht="13.5">
      <c r="A61" s="323"/>
      <c r="B61" s="324"/>
      <c r="C61" s="324"/>
      <c r="D61" s="324"/>
      <c r="E61" s="324"/>
      <c r="F61" s="324"/>
      <c r="G61" s="330"/>
      <c r="H61" s="330"/>
      <c r="I61" s="330"/>
      <c r="J61" s="330"/>
      <c r="K61" s="330"/>
      <c r="L61" s="330"/>
      <c r="M61" s="330"/>
      <c r="N61" s="330"/>
      <c r="O61" s="330"/>
      <c r="P61" s="330"/>
      <c r="Q61" s="330"/>
      <c r="R61" s="330"/>
      <c r="S61" s="330"/>
      <c r="T61" s="330"/>
      <c r="U61" s="330"/>
      <c r="V61" s="330"/>
      <c r="W61" s="330"/>
      <c r="X61" s="330"/>
      <c r="Y61" s="330"/>
      <c r="Z61" s="330"/>
      <c r="AA61" s="330"/>
      <c r="AB61" s="330"/>
      <c r="AC61" s="330"/>
      <c r="AD61" s="331"/>
    </row>
    <row r="62" spans="1:30" ht="13.5">
      <c r="A62" s="323"/>
      <c r="B62" s="324"/>
      <c r="C62" s="324"/>
      <c r="D62" s="324"/>
      <c r="E62" s="324"/>
      <c r="F62" s="324"/>
      <c r="G62" s="330"/>
      <c r="H62" s="330"/>
      <c r="I62" s="330"/>
      <c r="J62" s="330"/>
      <c r="K62" s="330"/>
      <c r="L62" s="330"/>
      <c r="M62" s="330"/>
      <c r="N62" s="330"/>
      <c r="O62" s="330"/>
      <c r="P62" s="330"/>
      <c r="Q62" s="330"/>
      <c r="R62" s="330"/>
      <c r="S62" s="330"/>
      <c r="T62" s="330"/>
      <c r="U62" s="330"/>
      <c r="V62" s="330"/>
      <c r="W62" s="330"/>
      <c r="X62" s="330"/>
      <c r="Y62" s="330"/>
      <c r="Z62" s="330"/>
      <c r="AA62" s="330"/>
      <c r="AB62" s="330"/>
      <c r="AC62" s="330"/>
      <c r="AD62" s="331"/>
    </row>
    <row r="63" spans="1:30" ht="13.5">
      <c r="A63" s="323"/>
      <c r="B63" s="324"/>
      <c r="C63" s="324"/>
      <c r="D63" s="324"/>
      <c r="E63" s="324"/>
      <c r="F63" s="324"/>
      <c r="G63" s="330"/>
      <c r="H63" s="330"/>
      <c r="I63" s="330"/>
      <c r="J63" s="330"/>
      <c r="K63" s="330"/>
      <c r="L63" s="330"/>
      <c r="M63" s="330"/>
      <c r="N63" s="330"/>
      <c r="O63" s="330"/>
      <c r="P63" s="330"/>
      <c r="Q63" s="330"/>
      <c r="R63" s="330"/>
      <c r="S63" s="330"/>
      <c r="T63" s="330"/>
      <c r="U63" s="330"/>
      <c r="V63" s="330"/>
      <c r="W63" s="330"/>
      <c r="X63" s="330"/>
      <c r="Y63" s="330"/>
      <c r="Z63" s="330"/>
      <c r="AA63" s="330"/>
      <c r="AB63" s="330"/>
      <c r="AC63" s="330"/>
      <c r="AD63" s="331"/>
    </row>
    <row r="64" spans="1:30" ht="14.25" thickBot="1">
      <c r="A64" s="334"/>
      <c r="B64" s="335"/>
      <c r="C64" s="335"/>
      <c r="D64" s="335"/>
      <c r="E64" s="335"/>
      <c r="F64" s="335"/>
      <c r="G64" s="336"/>
      <c r="H64" s="336"/>
      <c r="I64" s="336"/>
      <c r="J64" s="336"/>
      <c r="K64" s="336"/>
      <c r="L64" s="336"/>
      <c r="M64" s="336"/>
      <c r="N64" s="336"/>
      <c r="O64" s="336"/>
      <c r="P64" s="336"/>
      <c r="Q64" s="336"/>
      <c r="R64" s="336"/>
      <c r="S64" s="336"/>
      <c r="T64" s="336"/>
      <c r="U64" s="336"/>
      <c r="V64" s="336"/>
      <c r="W64" s="336"/>
      <c r="X64" s="336"/>
      <c r="Y64" s="336"/>
      <c r="Z64" s="336"/>
      <c r="AA64" s="336"/>
      <c r="AB64" s="336"/>
      <c r="AC64" s="336"/>
      <c r="AD64" s="337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66"/>
  <sheetViews>
    <sheetView workbookViewId="0">
      <selection activeCell="R2" sqref="R2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77" t="s">
        <v>71</v>
      </c>
      <c r="I1" s="178"/>
      <c r="J1" s="150">
        <f>'6'!J1</f>
        <v>2</v>
      </c>
      <c r="K1" s="151" t="s">
        <v>0</v>
      </c>
      <c r="L1" s="151">
        <f>'1'!L1</f>
        <v>11</v>
      </c>
      <c r="M1" s="151" t="s">
        <v>1</v>
      </c>
      <c r="N1" s="151">
        <v>16</v>
      </c>
      <c r="O1" s="151" t="s">
        <v>2</v>
      </c>
      <c r="P1" s="151"/>
      <c r="Q1" s="151" t="s">
        <v>3</v>
      </c>
      <c r="R1" s="150" t="s">
        <v>1032</v>
      </c>
      <c r="S1" s="151" t="s">
        <v>4</v>
      </c>
      <c r="V1" s="4" t="s">
        <v>5</v>
      </c>
      <c r="W1" s="5"/>
      <c r="X1" s="6"/>
      <c r="Y1" s="4" t="s">
        <v>6</v>
      </c>
      <c r="Z1" s="179"/>
      <c r="AA1" s="180"/>
      <c r="AB1" s="7" t="s">
        <v>66</v>
      </c>
      <c r="AC1" s="181"/>
      <c r="AD1" s="181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82" t="s">
        <v>7</v>
      </c>
      <c r="B3" s="183"/>
      <c r="C3" s="183"/>
      <c r="D3" s="183"/>
      <c r="E3" s="183"/>
      <c r="F3" s="183"/>
      <c r="G3" s="183"/>
      <c r="H3" s="183"/>
      <c r="I3" s="183"/>
      <c r="J3" s="183"/>
      <c r="K3" s="183"/>
      <c r="L3" s="183"/>
      <c r="M3" s="183"/>
      <c r="N3" s="183"/>
      <c r="O3" s="184"/>
      <c r="P3" s="152"/>
      <c r="Q3" s="17"/>
      <c r="V3" s="17"/>
      <c r="W3" s="152"/>
      <c r="X3" s="152"/>
      <c r="Y3" s="185"/>
      <c r="Z3" s="185"/>
      <c r="AA3" s="185"/>
      <c r="AR3" s="1"/>
    </row>
    <row r="4" spans="1:44" s="18" customFormat="1" ht="18.75" customHeight="1" thickBot="1">
      <c r="A4" s="186" t="str">
        <f>'6'!A4:F4</f>
        <v>中村　恵理子</v>
      </c>
      <c r="B4" s="187"/>
      <c r="C4" s="187"/>
      <c r="D4" s="187"/>
      <c r="E4" s="187"/>
      <c r="F4" s="188"/>
      <c r="G4" s="189" t="s">
        <v>68</v>
      </c>
      <c r="H4" s="190"/>
      <c r="I4" s="191" t="s">
        <v>63</v>
      </c>
      <c r="J4" s="192"/>
      <c r="K4" s="192"/>
      <c r="L4" s="192"/>
      <c r="M4" s="193"/>
      <c r="N4" s="189" t="s">
        <v>68</v>
      </c>
      <c r="O4" s="190"/>
      <c r="P4" s="152"/>
      <c r="Q4" s="182" t="s">
        <v>8</v>
      </c>
      <c r="R4" s="183"/>
      <c r="S4" s="183"/>
      <c r="T4" s="184"/>
      <c r="U4" s="19"/>
      <c r="V4" s="20"/>
      <c r="W4" s="146" t="s">
        <v>9</v>
      </c>
      <c r="X4" s="146"/>
      <c r="Y4" s="21"/>
      <c r="Z4" s="204" t="s">
        <v>10</v>
      </c>
      <c r="AA4" s="183"/>
      <c r="AB4" s="183"/>
      <c r="AC4" s="183"/>
      <c r="AD4" s="184"/>
    </row>
    <row r="5" spans="1:44" s="18" customFormat="1" ht="18.75" customHeight="1">
      <c r="A5" s="191" t="s">
        <v>155</v>
      </c>
      <c r="B5" s="192"/>
      <c r="C5" s="192"/>
      <c r="D5" s="192"/>
      <c r="E5" s="192"/>
      <c r="F5" s="193"/>
      <c r="G5" s="205" t="s">
        <v>2</v>
      </c>
      <c r="H5" s="206"/>
      <c r="I5" s="207" t="s">
        <v>1021</v>
      </c>
      <c r="J5" s="208"/>
      <c r="K5" s="208"/>
      <c r="L5" s="208"/>
      <c r="M5" s="209"/>
      <c r="N5" s="210" t="s">
        <v>1022</v>
      </c>
      <c r="O5" s="211"/>
      <c r="P5" s="152"/>
      <c r="Q5" s="212" t="s">
        <v>11</v>
      </c>
      <c r="R5" s="213"/>
      <c r="S5" s="213"/>
      <c r="T5" s="214"/>
      <c r="U5" s="186" t="s">
        <v>1023</v>
      </c>
      <c r="V5" s="187"/>
      <c r="W5" s="187"/>
      <c r="X5" s="187"/>
      <c r="Y5" s="188"/>
      <c r="Z5" s="189" t="s">
        <v>153</v>
      </c>
      <c r="AA5" s="187"/>
      <c r="AB5" s="187"/>
      <c r="AC5" s="187"/>
      <c r="AD5" s="215"/>
    </row>
    <row r="6" spans="1:44" s="18" customFormat="1" ht="18.75" customHeight="1" thickBot="1">
      <c r="A6" s="194"/>
      <c r="B6" s="195"/>
      <c r="C6" s="195"/>
      <c r="D6" s="195"/>
      <c r="E6" s="195"/>
      <c r="F6" s="196"/>
      <c r="G6" s="197"/>
      <c r="H6" s="198"/>
      <c r="I6" s="194"/>
      <c r="J6" s="195"/>
      <c r="K6" s="195"/>
      <c r="L6" s="195"/>
      <c r="M6" s="196"/>
      <c r="N6" s="199"/>
      <c r="O6" s="200"/>
      <c r="P6" s="152"/>
      <c r="Q6" s="201" t="s">
        <v>12</v>
      </c>
      <c r="R6" s="202"/>
      <c r="S6" s="202"/>
      <c r="T6" s="203"/>
      <c r="U6" s="194" t="s">
        <v>1024</v>
      </c>
      <c r="V6" s="195"/>
      <c r="W6" s="195"/>
      <c r="X6" s="195"/>
      <c r="Y6" s="196"/>
      <c r="Z6" s="197" t="s">
        <v>153</v>
      </c>
      <c r="AA6" s="195"/>
      <c r="AB6" s="195"/>
      <c r="AC6" s="195"/>
      <c r="AD6" s="217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18" t="s">
        <v>18</v>
      </c>
      <c r="H8" s="218"/>
      <c r="I8" s="218"/>
      <c r="J8" s="219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18" t="s">
        <v>18</v>
      </c>
      <c r="R8" s="218"/>
      <c r="S8" s="218"/>
      <c r="T8" s="219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20" t="s">
        <v>18</v>
      </c>
      <c r="AB8" s="221"/>
      <c r="AC8" s="221"/>
      <c r="AD8" s="222"/>
      <c r="AR8" s="18"/>
    </row>
    <row r="9" spans="1:44" s="18" customFormat="1" ht="15" customHeight="1">
      <c r="A9" s="27">
        <v>1</v>
      </c>
      <c r="B9" s="28"/>
      <c r="C9" s="28" t="s">
        <v>1010</v>
      </c>
      <c r="D9" s="28" t="s">
        <v>1010</v>
      </c>
      <c r="E9" s="144"/>
      <c r="F9" s="29">
        <v>56</v>
      </c>
      <c r="G9" s="216" t="s">
        <v>942</v>
      </c>
      <c r="H9" s="216"/>
      <c r="I9" s="216"/>
      <c r="J9" s="30" t="s">
        <v>19</v>
      </c>
      <c r="K9" s="31">
        <v>2</v>
      </c>
      <c r="L9" s="28"/>
      <c r="M9" s="28" t="s">
        <v>1010</v>
      </c>
      <c r="N9" s="28" t="s">
        <v>26</v>
      </c>
      <c r="O9" s="144"/>
      <c r="P9" s="29">
        <v>28</v>
      </c>
      <c r="Q9" s="216" t="s">
        <v>959</v>
      </c>
      <c r="R9" s="216"/>
      <c r="S9" s="216"/>
      <c r="T9" s="30" t="s">
        <v>19</v>
      </c>
      <c r="U9" s="27">
        <v>3</v>
      </c>
      <c r="V9" s="28"/>
      <c r="W9" s="28" t="s">
        <v>1010</v>
      </c>
      <c r="X9" s="28" t="s">
        <v>26</v>
      </c>
      <c r="Y9" s="144"/>
      <c r="Z9" s="29">
        <v>3</v>
      </c>
      <c r="AA9" s="216" t="s">
        <v>974</v>
      </c>
      <c r="AB9" s="216"/>
      <c r="AC9" s="216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1010</v>
      </c>
      <c r="D10" s="28" t="s">
        <v>1010</v>
      </c>
      <c r="E10" s="113"/>
      <c r="F10" s="33">
        <v>56</v>
      </c>
      <c r="G10" s="216" t="s">
        <v>943</v>
      </c>
      <c r="H10" s="216"/>
      <c r="I10" s="216"/>
      <c r="J10" s="34" t="s">
        <v>19</v>
      </c>
      <c r="K10" s="27">
        <v>5</v>
      </c>
      <c r="L10" s="35"/>
      <c r="M10" s="28" t="s">
        <v>1010</v>
      </c>
      <c r="N10" s="28" t="s">
        <v>26</v>
      </c>
      <c r="O10" s="113"/>
      <c r="P10" s="33">
        <v>14</v>
      </c>
      <c r="Q10" s="216" t="s">
        <v>960</v>
      </c>
      <c r="R10" s="216"/>
      <c r="S10" s="216"/>
      <c r="T10" s="34" t="s">
        <v>19</v>
      </c>
      <c r="U10" s="31">
        <v>6</v>
      </c>
      <c r="V10" s="35"/>
      <c r="W10" s="28" t="s">
        <v>1010</v>
      </c>
      <c r="X10" s="28" t="s">
        <v>26</v>
      </c>
      <c r="Y10" s="113"/>
      <c r="Z10" s="33">
        <v>0</v>
      </c>
      <c r="AA10" s="216" t="s">
        <v>975</v>
      </c>
      <c r="AB10" s="216"/>
      <c r="AC10" s="216"/>
      <c r="AD10" s="34" t="s">
        <v>19</v>
      </c>
    </row>
    <row r="11" spans="1:44" s="18" customFormat="1" ht="15" customHeight="1">
      <c r="A11" s="27">
        <v>7</v>
      </c>
      <c r="B11" s="28"/>
      <c r="C11" s="28" t="s">
        <v>1010</v>
      </c>
      <c r="D11" s="28" t="s">
        <v>1010</v>
      </c>
      <c r="E11" s="144"/>
      <c r="F11" s="36">
        <v>30</v>
      </c>
      <c r="G11" s="216" t="s">
        <v>944</v>
      </c>
      <c r="H11" s="216"/>
      <c r="I11" s="216"/>
      <c r="J11" s="30" t="s">
        <v>19</v>
      </c>
      <c r="K11" s="31">
        <v>8</v>
      </c>
      <c r="L11" s="28"/>
      <c r="M11" s="28" t="s">
        <v>1010</v>
      </c>
      <c r="N11" s="28" t="s">
        <v>26</v>
      </c>
      <c r="O11" s="144"/>
      <c r="P11" s="29">
        <v>28</v>
      </c>
      <c r="Q11" s="216" t="s">
        <v>961</v>
      </c>
      <c r="R11" s="216"/>
      <c r="S11" s="216"/>
      <c r="T11" s="30" t="s">
        <v>19</v>
      </c>
      <c r="U11" s="27">
        <v>9</v>
      </c>
      <c r="V11" s="28"/>
      <c r="W11" s="28" t="s">
        <v>1010</v>
      </c>
      <c r="X11" s="28" t="s">
        <v>26</v>
      </c>
      <c r="Y11" s="144"/>
      <c r="Z11" s="29">
        <v>0</v>
      </c>
      <c r="AA11" s="216" t="s">
        <v>976</v>
      </c>
      <c r="AB11" s="216"/>
      <c r="AC11" s="216"/>
      <c r="AD11" s="30" t="s">
        <v>19</v>
      </c>
    </row>
    <row r="12" spans="1:44" s="18" customFormat="1" ht="15" customHeight="1">
      <c r="A12" s="27">
        <v>10</v>
      </c>
      <c r="B12" s="28"/>
      <c r="C12" s="28" t="s">
        <v>1010</v>
      </c>
      <c r="D12" s="28" t="s">
        <v>1010</v>
      </c>
      <c r="E12" s="113"/>
      <c r="F12" s="33">
        <v>28</v>
      </c>
      <c r="G12" s="216" t="s">
        <v>945</v>
      </c>
      <c r="H12" s="216"/>
      <c r="I12" s="216"/>
      <c r="J12" s="34" t="s">
        <v>19</v>
      </c>
      <c r="K12" s="27">
        <v>11</v>
      </c>
      <c r="L12" s="35"/>
      <c r="M12" s="28" t="s">
        <v>1010</v>
      </c>
      <c r="N12" s="28" t="s">
        <v>26</v>
      </c>
      <c r="O12" s="113"/>
      <c r="P12" s="33">
        <v>14</v>
      </c>
      <c r="Q12" s="216" t="s">
        <v>962</v>
      </c>
      <c r="R12" s="216"/>
      <c r="S12" s="216"/>
      <c r="T12" s="30" t="s">
        <v>19</v>
      </c>
      <c r="U12" s="31">
        <v>12</v>
      </c>
      <c r="V12" s="35"/>
      <c r="W12" s="28" t="s">
        <v>1010</v>
      </c>
      <c r="X12" s="28" t="s">
        <v>26</v>
      </c>
      <c r="Y12" s="113"/>
      <c r="Z12" s="33">
        <v>56</v>
      </c>
      <c r="AA12" s="216" t="s">
        <v>977</v>
      </c>
      <c r="AB12" s="216"/>
      <c r="AC12" s="216"/>
      <c r="AD12" s="30" t="s">
        <v>19</v>
      </c>
    </row>
    <row r="13" spans="1:44" s="18" customFormat="1" ht="15" customHeight="1">
      <c r="A13" s="27">
        <v>13</v>
      </c>
      <c r="B13" s="28"/>
      <c r="C13" s="28" t="s">
        <v>1010</v>
      </c>
      <c r="D13" s="28" t="s">
        <v>1010</v>
      </c>
      <c r="E13" s="144"/>
      <c r="F13" s="29">
        <v>28</v>
      </c>
      <c r="G13" s="216" t="s">
        <v>946</v>
      </c>
      <c r="H13" s="216"/>
      <c r="I13" s="216"/>
      <c r="J13" s="30" t="s">
        <v>19</v>
      </c>
      <c r="K13" s="31">
        <v>14</v>
      </c>
      <c r="L13" s="28"/>
      <c r="M13" s="28" t="s">
        <v>1010</v>
      </c>
      <c r="N13" s="28" t="s">
        <v>26</v>
      </c>
      <c r="O13" s="144"/>
      <c r="P13" s="29">
        <v>56</v>
      </c>
      <c r="Q13" s="216" t="s">
        <v>963</v>
      </c>
      <c r="R13" s="216"/>
      <c r="S13" s="216"/>
      <c r="T13" s="30" t="s">
        <v>19</v>
      </c>
      <c r="U13" s="27">
        <v>15</v>
      </c>
      <c r="V13" s="28" t="s">
        <v>979</v>
      </c>
      <c r="W13" s="28"/>
      <c r="X13" s="28" t="s">
        <v>26</v>
      </c>
      <c r="Y13" s="144"/>
      <c r="Z13" s="29">
        <v>28</v>
      </c>
      <c r="AA13" s="216" t="s">
        <v>978</v>
      </c>
      <c r="AB13" s="216"/>
      <c r="AC13" s="216"/>
      <c r="AD13" s="30" t="s">
        <v>19</v>
      </c>
    </row>
    <row r="14" spans="1:44" s="18" customFormat="1" ht="15" customHeight="1">
      <c r="A14" s="27">
        <v>16</v>
      </c>
      <c r="B14" s="28"/>
      <c r="C14" s="28" t="s">
        <v>1010</v>
      </c>
      <c r="D14" s="28" t="s">
        <v>1010</v>
      </c>
      <c r="E14" s="113"/>
      <c r="F14" s="33">
        <v>56</v>
      </c>
      <c r="G14" s="216" t="s">
        <v>947</v>
      </c>
      <c r="H14" s="216"/>
      <c r="I14" s="216"/>
      <c r="J14" s="34" t="s">
        <v>19</v>
      </c>
      <c r="K14" s="27">
        <v>17</v>
      </c>
      <c r="L14" s="35"/>
      <c r="M14" s="28" t="s">
        <v>1010</v>
      </c>
      <c r="N14" s="28" t="s">
        <v>26</v>
      </c>
      <c r="O14" s="113"/>
      <c r="P14" s="33">
        <v>56</v>
      </c>
      <c r="Q14" s="216" t="s">
        <v>964</v>
      </c>
      <c r="R14" s="216"/>
      <c r="S14" s="216"/>
      <c r="T14" s="30" t="s">
        <v>19</v>
      </c>
      <c r="U14" s="31">
        <v>18</v>
      </c>
      <c r="V14" s="35"/>
      <c r="W14" s="28" t="s">
        <v>1010</v>
      </c>
      <c r="X14" s="28" t="s">
        <v>26</v>
      </c>
      <c r="Y14" s="113"/>
      <c r="Z14" s="33">
        <v>28</v>
      </c>
      <c r="AA14" s="216" t="s">
        <v>980</v>
      </c>
      <c r="AB14" s="216"/>
      <c r="AC14" s="216"/>
      <c r="AD14" s="30" t="s">
        <v>19</v>
      </c>
    </row>
    <row r="15" spans="1:44" s="18" customFormat="1" ht="15" customHeight="1">
      <c r="A15" s="27">
        <v>19</v>
      </c>
      <c r="B15" s="28"/>
      <c r="C15" s="28" t="s">
        <v>1010</v>
      </c>
      <c r="D15" s="28" t="s">
        <v>1010</v>
      </c>
      <c r="E15" s="144"/>
      <c r="F15" s="29">
        <v>84</v>
      </c>
      <c r="G15" s="216" t="s">
        <v>948</v>
      </c>
      <c r="H15" s="216"/>
      <c r="I15" s="216"/>
      <c r="J15" s="30" t="s">
        <v>19</v>
      </c>
      <c r="K15" s="31">
        <v>20</v>
      </c>
      <c r="L15" s="28"/>
      <c r="M15" s="28" t="s">
        <v>1010</v>
      </c>
      <c r="N15" s="28" t="s">
        <v>26</v>
      </c>
      <c r="O15" s="144"/>
      <c r="P15" s="29">
        <v>28</v>
      </c>
      <c r="Q15" s="216" t="s">
        <v>965</v>
      </c>
      <c r="R15" s="216"/>
      <c r="S15" s="216"/>
      <c r="T15" s="30" t="s">
        <v>19</v>
      </c>
      <c r="U15" s="27">
        <v>21</v>
      </c>
      <c r="V15" s="28"/>
      <c r="W15" s="28" t="s">
        <v>1010</v>
      </c>
      <c r="X15" s="28" t="s">
        <v>26</v>
      </c>
      <c r="Y15" s="144"/>
      <c r="Z15" s="29">
        <v>14</v>
      </c>
      <c r="AA15" s="216" t="s">
        <v>981</v>
      </c>
      <c r="AB15" s="216"/>
      <c r="AC15" s="216"/>
      <c r="AD15" s="30" t="s">
        <v>19</v>
      </c>
    </row>
    <row r="16" spans="1:44" s="18" customFormat="1" ht="15" customHeight="1">
      <c r="A16" s="27">
        <v>22</v>
      </c>
      <c r="B16" s="28"/>
      <c r="C16" s="28" t="s">
        <v>1010</v>
      </c>
      <c r="D16" s="28" t="s">
        <v>1010</v>
      </c>
      <c r="E16" s="113"/>
      <c r="F16" s="33">
        <v>28</v>
      </c>
      <c r="G16" s="216" t="s">
        <v>949</v>
      </c>
      <c r="H16" s="216"/>
      <c r="I16" s="216"/>
      <c r="J16" s="34" t="s">
        <v>19</v>
      </c>
      <c r="K16" s="27">
        <v>23</v>
      </c>
      <c r="L16" s="35"/>
      <c r="M16" s="28" t="s">
        <v>1010</v>
      </c>
      <c r="N16" s="28" t="s">
        <v>26</v>
      </c>
      <c r="O16" s="113"/>
      <c r="P16" s="37">
        <v>14</v>
      </c>
      <c r="Q16" s="216" t="s">
        <v>966</v>
      </c>
      <c r="R16" s="216"/>
      <c r="S16" s="216"/>
      <c r="T16" s="30" t="s">
        <v>19</v>
      </c>
      <c r="U16" s="31">
        <v>24</v>
      </c>
      <c r="V16" s="35"/>
      <c r="W16" s="28" t="s">
        <v>1010</v>
      </c>
      <c r="X16" s="28" t="s">
        <v>26</v>
      </c>
      <c r="Y16" s="113"/>
      <c r="Z16" s="33">
        <v>14</v>
      </c>
      <c r="AA16" s="216" t="s">
        <v>982</v>
      </c>
      <c r="AB16" s="216"/>
      <c r="AC16" s="216"/>
      <c r="AD16" s="30" t="s">
        <v>19</v>
      </c>
    </row>
    <row r="17" spans="1:45" s="18" customFormat="1" ht="15" customHeight="1">
      <c r="A17" s="27">
        <v>25</v>
      </c>
      <c r="B17" s="28"/>
      <c r="C17" s="28" t="s">
        <v>1010</v>
      </c>
      <c r="D17" s="28" t="s">
        <v>1010</v>
      </c>
      <c r="E17" s="144"/>
      <c r="F17" s="29">
        <v>28</v>
      </c>
      <c r="G17" s="216" t="s">
        <v>950</v>
      </c>
      <c r="H17" s="216"/>
      <c r="I17" s="216"/>
      <c r="J17" s="30" t="s">
        <v>19</v>
      </c>
      <c r="K17" s="31">
        <v>26</v>
      </c>
      <c r="L17" s="28"/>
      <c r="M17" s="28" t="s">
        <v>1010</v>
      </c>
      <c r="N17" s="28" t="s">
        <v>26</v>
      </c>
      <c r="O17" s="144"/>
      <c r="P17" s="29">
        <v>14</v>
      </c>
      <c r="Q17" s="216" t="s">
        <v>967</v>
      </c>
      <c r="R17" s="216"/>
      <c r="S17" s="216"/>
      <c r="T17" s="30" t="s">
        <v>19</v>
      </c>
      <c r="U17" s="27">
        <v>27</v>
      </c>
      <c r="V17" s="28"/>
      <c r="W17" s="28" t="s">
        <v>1010</v>
      </c>
      <c r="X17" s="28" t="s">
        <v>26</v>
      </c>
      <c r="Y17" s="144"/>
      <c r="Z17" s="29">
        <v>14</v>
      </c>
      <c r="AA17" s="216" t="s">
        <v>983</v>
      </c>
      <c r="AB17" s="216"/>
      <c r="AC17" s="216"/>
      <c r="AD17" s="30" t="s">
        <v>19</v>
      </c>
    </row>
    <row r="18" spans="1:45" s="18" customFormat="1" ht="15" customHeight="1">
      <c r="A18" s="27">
        <v>28</v>
      </c>
      <c r="B18" s="28"/>
      <c r="C18" s="28" t="s">
        <v>1010</v>
      </c>
      <c r="D18" s="28" t="s">
        <v>1010</v>
      </c>
      <c r="E18" s="113"/>
      <c r="F18" s="33">
        <v>28</v>
      </c>
      <c r="G18" s="216" t="s">
        <v>951</v>
      </c>
      <c r="H18" s="216"/>
      <c r="I18" s="216"/>
      <c r="J18" s="34" t="s">
        <v>19</v>
      </c>
      <c r="K18" s="27">
        <v>29</v>
      </c>
      <c r="L18" s="35"/>
      <c r="M18" s="28" t="s">
        <v>1010</v>
      </c>
      <c r="N18" s="28" t="s">
        <v>26</v>
      </c>
      <c r="O18" s="113"/>
      <c r="P18" s="33">
        <v>0</v>
      </c>
      <c r="Q18" s="216" t="s">
        <v>1006</v>
      </c>
      <c r="R18" s="216"/>
      <c r="S18" s="216"/>
      <c r="T18" s="30" t="s">
        <v>19</v>
      </c>
      <c r="U18" s="31">
        <v>30</v>
      </c>
      <c r="V18" s="35"/>
      <c r="W18" s="28" t="s">
        <v>1010</v>
      </c>
      <c r="X18" s="28" t="s">
        <v>26</v>
      </c>
      <c r="Y18" s="113"/>
      <c r="Z18" s="33">
        <v>28</v>
      </c>
      <c r="AA18" s="216" t="s">
        <v>984</v>
      </c>
      <c r="AB18" s="216"/>
      <c r="AC18" s="216"/>
      <c r="AD18" s="30" t="s">
        <v>19</v>
      </c>
    </row>
    <row r="19" spans="1:45" s="18" customFormat="1" ht="15" customHeight="1">
      <c r="A19" s="27">
        <v>31</v>
      </c>
      <c r="B19" s="28"/>
      <c r="C19" s="28" t="s">
        <v>1010</v>
      </c>
      <c r="D19" s="28" t="s">
        <v>1010</v>
      </c>
      <c r="E19" s="144"/>
      <c r="F19" s="29">
        <v>14</v>
      </c>
      <c r="G19" s="216" t="s">
        <v>952</v>
      </c>
      <c r="H19" s="216"/>
      <c r="I19" s="216"/>
      <c r="J19" s="30" t="s">
        <v>19</v>
      </c>
      <c r="K19" s="31">
        <v>32</v>
      </c>
      <c r="L19" s="28"/>
      <c r="M19" s="28" t="s">
        <v>1010</v>
      </c>
      <c r="N19" s="28" t="s">
        <v>26</v>
      </c>
      <c r="O19" s="144"/>
      <c r="P19" s="29">
        <v>28</v>
      </c>
      <c r="Q19" s="216" t="s">
        <v>968</v>
      </c>
      <c r="R19" s="216"/>
      <c r="S19" s="216"/>
      <c r="T19" s="30" t="s">
        <v>19</v>
      </c>
      <c r="U19" s="27">
        <v>33</v>
      </c>
      <c r="V19" s="28"/>
      <c r="W19" s="28" t="s">
        <v>1010</v>
      </c>
      <c r="X19" s="28" t="s">
        <v>26</v>
      </c>
      <c r="Y19" s="144"/>
      <c r="Z19" s="29">
        <v>28</v>
      </c>
      <c r="AA19" s="216" t="s">
        <v>985</v>
      </c>
      <c r="AB19" s="216"/>
      <c r="AC19" s="216"/>
      <c r="AD19" s="30" t="s">
        <v>19</v>
      </c>
    </row>
    <row r="20" spans="1:45" s="18" customFormat="1" ht="15" customHeight="1">
      <c r="A20" s="27">
        <v>34</v>
      </c>
      <c r="B20" s="28"/>
      <c r="C20" s="28" t="s">
        <v>1010</v>
      </c>
      <c r="D20" s="28" t="s">
        <v>1010</v>
      </c>
      <c r="E20" s="113"/>
      <c r="F20" s="33">
        <v>28</v>
      </c>
      <c r="G20" s="216" t="s">
        <v>953</v>
      </c>
      <c r="H20" s="216"/>
      <c r="I20" s="216"/>
      <c r="J20" s="34" t="s">
        <v>19</v>
      </c>
      <c r="K20" s="27">
        <v>35</v>
      </c>
      <c r="L20" s="35"/>
      <c r="M20" s="28" t="s">
        <v>1010</v>
      </c>
      <c r="N20" s="28" t="s">
        <v>26</v>
      </c>
      <c r="O20" s="113"/>
      <c r="P20" s="33">
        <v>14</v>
      </c>
      <c r="Q20" s="216" t="s">
        <v>969</v>
      </c>
      <c r="R20" s="216"/>
      <c r="S20" s="216"/>
      <c r="T20" s="30" t="s">
        <v>19</v>
      </c>
      <c r="U20" s="31">
        <v>36</v>
      </c>
      <c r="V20" s="35" t="s">
        <v>979</v>
      </c>
      <c r="W20" s="28"/>
      <c r="X20" s="28" t="s">
        <v>26</v>
      </c>
      <c r="Y20" s="113"/>
      <c r="Z20" s="33">
        <v>0</v>
      </c>
      <c r="AA20" s="216" t="s">
        <v>1015</v>
      </c>
      <c r="AB20" s="216"/>
      <c r="AC20" s="216"/>
      <c r="AD20" s="30" t="s">
        <v>19</v>
      </c>
    </row>
    <row r="21" spans="1:45" s="18" customFormat="1" ht="15" customHeight="1">
      <c r="A21" s="27">
        <v>37</v>
      </c>
      <c r="B21" s="28"/>
      <c r="C21" s="28" t="s">
        <v>1010</v>
      </c>
      <c r="D21" s="28" t="s">
        <v>1010</v>
      </c>
      <c r="E21" s="144"/>
      <c r="F21" s="29">
        <v>28</v>
      </c>
      <c r="G21" s="216" t="s">
        <v>954</v>
      </c>
      <c r="H21" s="216"/>
      <c r="I21" s="216"/>
      <c r="J21" s="30" t="s">
        <v>19</v>
      </c>
      <c r="K21" s="31">
        <v>38</v>
      </c>
      <c r="L21" s="28"/>
      <c r="M21" s="28" t="s">
        <v>1010</v>
      </c>
      <c r="N21" s="28" t="s">
        <v>26</v>
      </c>
      <c r="O21" s="144"/>
      <c r="P21" s="29">
        <v>0</v>
      </c>
      <c r="Q21" s="216" t="s">
        <v>970</v>
      </c>
      <c r="R21" s="216"/>
      <c r="S21" s="216"/>
      <c r="T21" s="30" t="s">
        <v>19</v>
      </c>
      <c r="U21" s="27">
        <v>39</v>
      </c>
      <c r="V21" s="28"/>
      <c r="W21" s="28" t="s">
        <v>1010</v>
      </c>
      <c r="X21" s="28" t="s">
        <v>26</v>
      </c>
      <c r="Y21" s="144"/>
      <c r="Z21" s="29">
        <v>7</v>
      </c>
      <c r="AA21" s="216" t="s">
        <v>986</v>
      </c>
      <c r="AB21" s="216"/>
      <c r="AC21" s="216"/>
      <c r="AD21" s="30" t="s">
        <v>19</v>
      </c>
    </row>
    <row r="22" spans="1:45" s="18" customFormat="1" ht="15" customHeight="1">
      <c r="A22" s="27">
        <v>40</v>
      </c>
      <c r="B22" s="28"/>
      <c r="C22" s="28" t="s">
        <v>1010</v>
      </c>
      <c r="D22" s="28" t="s">
        <v>1010</v>
      </c>
      <c r="E22" s="113"/>
      <c r="F22" s="33">
        <v>0</v>
      </c>
      <c r="G22" s="216" t="s">
        <v>955</v>
      </c>
      <c r="H22" s="216"/>
      <c r="I22" s="216"/>
      <c r="J22" s="34" t="s">
        <v>19</v>
      </c>
      <c r="K22" s="27">
        <v>41</v>
      </c>
      <c r="L22" s="35" t="s">
        <v>979</v>
      </c>
      <c r="M22" s="28"/>
      <c r="N22" s="28" t="s">
        <v>1009</v>
      </c>
      <c r="O22" s="113"/>
      <c r="P22" s="33">
        <v>42</v>
      </c>
      <c r="Q22" s="216" t="s">
        <v>1008</v>
      </c>
      <c r="R22" s="216"/>
      <c r="S22" s="216"/>
      <c r="T22" s="30" t="s">
        <v>19</v>
      </c>
      <c r="U22" s="31">
        <v>42</v>
      </c>
      <c r="V22" s="35"/>
      <c r="W22" s="28" t="s">
        <v>1010</v>
      </c>
      <c r="X22" s="28" t="s">
        <v>26</v>
      </c>
      <c r="Y22" s="113"/>
      <c r="Z22" s="33">
        <v>14</v>
      </c>
      <c r="AA22" s="216" t="s">
        <v>987</v>
      </c>
      <c r="AB22" s="216"/>
      <c r="AC22" s="216"/>
      <c r="AD22" s="30" t="s">
        <v>19</v>
      </c>
    </row>
    <row r="23" spans="1:45" s="18" customFormat="1" ht="15" customHeight="1">
      <c r="A23" s="27">
        <v>43</v>
      </c>
      <c r="B23" s="28"/>
      <c r="C23" s="28" t="s">
        <v>1010</v>
      </c>
      <c r="D23" s="28" t="s">
        <v>1010</v>
      </c>
      <c r="E23" s="144"/>
      <c r="F23" s="29">
        <v>15</v>
      </c>
      <c r="G23" s="216" t="s">
        <v>956</v>
      </c>
      <c r="H23" s="216"/>
      <c r="I23" s="216"/>
      <c r="J23" s="30" t="s">
        <v>19</v>
      </c>
      <c r="K23" s="31">
        <v>44</v>
      </c>
      <c r="L23" s="28"/>
      <c r="M23" s="28" t="s">
        <v>1010</v>
      </c>
      <c r="N23" s="28" t="s">
        <v>26</v>
      </c>
      <c r="O23" s="144"/>
      <c r="P23" s="29">
        <v>28</v>
      </c>
      <c r="Q23" s="216" t="s">
        <v>971</v>
      </c>
      <c r="R23" s="216"/>
      <c r="S23" s="216"/>
      <c r="T23" s="30" t="s">
        <v>19</v>
      </c>
      <c r="U23" s="27">
        <v>45</v>
      </c>
      <c r="V23" s="28"/>
      <c r="W23" s="28" t="s">
        <v>1010</v>
      </c>
      <c r="X23" s="28" t="s">
        <v>26</v>
      </c>
      <c r="Y23" s="144"/>
      <c r="Z23" s="29">
        <v>28</v>
      </c>
      <c r="AA23" s="216" t="s">
        <v>973</v>
      </c>
      <c r="AB23" s="216"/>
      <c r="AC23" s="216"/>
      <c r="AD23" s="30" t="s">
        <v>19</v>
      </c>
    </row>
    <row r="24" spans="1:45" s="18" customFormat="1" ht="15" customHeight="1">
      <c r="A24" s="27">
        <v>46</v>
      </c>
      <c r="B24" s="28"/>
      <c r="C24" s="28" t="s">
        <v>1010</v>
      </c>
      <c r="D24" s="28" t="s">
        <v>1010</v>
      </c>
      <c r="E24" s="113"/>
      <c r="F24" s="29">
        <v>28</v>
      </c>
      <c r="G24" s="216" t="s">
        <v>957</v>
      </c>
      <c r="H24" s="216"/>
      <c r="I24" s="216"/>
      <c r="J24" s="34" t="s">
        <v>19</v>
      </c>
      <c r="K24" s="27">
        <v>47</v>
      </c>
      <c r="L24" s="35"/>
      <c r="M24" s="28" t="s">
        <v>1010</v>
      </c>
      <c r="N24" s="28" t="s">
        <v>26</v>
      </c>
      <c r="O24" s="113"/>
      <c r="P24" s="33">
        <v>28</v>
      </c>
      <c r="Q24" s="216" t="s">
        <v>972</v>
      </c>
      <c r="R24" s="216"/>
      <c r="S24" s="216"/>
      <c r="T24" s="30" t="s">
        <v>19</v>
      </c>
      <c r="U24" s="31">
        <v>48</v>
      </c>
      <c r="V24" s="35"/>
      <c r="W24" s="28" t="s">
        <v>1010</v>
      </c>
      <c r="X24" s="28" t="s">
        <v>26</v>
      </c>
      <c r="Y24" s="113"/>
      <c r="Z24" s="37">
        <v>30</v>
      </c>
      <c r="AA24" s="216" t="s">
        <v>988</v>
      </c>
      <c r="AB24" s="216"/>
      <c r="AC24" s="216"/>
      <c r="AD24" s="30" t="s">
        <v>19</v>
      </c>
    </row>
    <row r="25" spans="1:45" s="18" customFormat="1" ht="15" customHeight="1">
      <c r="A25" s="27">
        <v>49</v>
      </c>
      <c r="B25" s="28"/>
      <c r="C25" s="28" t="s">
        <v>1010</v>
      </c>
      <c r="D25" s="28" t="s">
        <v>1010</v>
      </c>
      <c r="E25" s="144"/>
      <c r="F25" s="29">
        <v>28</v>
      </c>
      <c r="G25" s="216" t="s">
        <v>958</v>
      </c>
      <c r="H25" s="216"/>
      <c r="I25" s="216"/>
      <c r="J25" s="30" t="s">
        <v>19</v>
      </c>
      <c r="K25" s="31">
        <v>50</v>
      </c>
      <c r="L25" s="28"/>
      <c r="M25" s="28" t="s">
        <v>1010</v>
      </c>
      <c r="N25" s="28" t="s">
        <v>26</v>
      </c>
      <c r="O25" s="144"/>
      <c r="P25" s="29">
        <v>0</v>
      </c>
      <c r="Q25" s="216" t="s">
        <v>1016</v>
      </c>
      <c r="R25" s="216"/>
      <c r="S25" s="216"/>
      <c r="T25" s="30" t="s">
        <v>19</v>
      </c>
      <c r="U25" s="27">
        <v>51</v>
      </c>
      <c r="V25" s="28"/>
      <c r="W25" s="28" t="s">
        <v>1010</v>
      </c>
      <c r="X25" s="28" t="s">
        <v>26</v>
      </c>
      <c r="Y25" s="144"/>
      <c r="Z25" s="29">
        <v>30</v>
      </c>
      <c r="AA25" s="216" t="s">
        <v>989</v>
      </c>
      <c r="AB25" s="216"/>
      <c r="AC25" s="216"/>
      <c r="AD25" s="30" t="s">
        <v>19</v>
      </c>
    </row>
    <row r="26" spans="1:45" s="18" customFormat="1" ht="15" customHeight="1">
      <c r="A26" s="27">
        <v>52</v>
      </c>
      <c r="B26" s="28"/>
      <c r="C26" s="28" t="s">
        <v>1010</v>
      </c>
      <c r="D26" s="28" t="s">
        <v>1010</v>
      </c>
      <c r="E26" s="113"/>
      <c r="F26" s="33">
        <v>0</v>
      </c>
      <c r="G26" s="216" t="s">
        <v>993</v>
      </c>
      <c r="H26" s="216"/>
      <c r="I26" s="216"/>
      <c r="J26" s="34" t="s">
        <v>19</v>
      </c>
      <c r="K26" s="27">
        <v>53</v>
      </c>
      <c r="L26" s="35"/>
      <c r="M26" s="28" t="s">
        <v>1010</v>
      </c>
      <c r="N26" s="28" t="s">
        <v>26</v>
      </c>
      <c r="O26" s="113"/>
      <c r="P26" s="33">
        <v>0</v>
      </c>
      <c r="Q26" s="216" t="s">
        <v>996</v>
      </c>
      <c r="R26" s="216"/>
      <c r="S26" s="216"/>
      <c r="T26" s="30" t="s">
        <v>19</v>
      </c>
      <c r="U26" s="31">
        <v>54</v>
      </c>
      <c r="V26" s="35"/>
      <c r="W26" s="28" t="s">
        <v>1010</v>
      </c>
      <c r="X26" s="28" t="s">
        <v>26</v>
      </c>
      <c r="Y26" s="113"/>
      <c r="Z26" s="33">
        <v>30</v>
      </c>
      <c r="AA26" s="216" t="s">
        <v>990</v>
      </c>
      <c r="AB26" s="216"/>
      <c r="AC26" s="216"/>
      <c r="AD26" s="30" t="s">
        <v>19</v>
      </c>
    </row>
    <row r="27" spans="1:45" s="41" customFormat="1" ht="15" customHeight="1">
      <c r="A27" s="27">
        <v>55</v>
      </c>
      <c r="B27" s="28"/>
      <c r="C27" s="28" t="s">
        <v>1010</v>
      </c>
      <c r="D27" s="28" t="s">
        <v>1010</v>
      </c>
      <c r="E27" s="144"/>
      <c r="F27" s="36">
        <v>0</v>
      </c>
      <c r="G27" s="216" t="s">
        <v>994</v>
      </c>
      <c r="H27" s="216"/>
      <c r="I27" s="216"/>
      <c r="J27" s="30" t="s">
        <v>19</v>
      </c>
      <c r="K27" s="31">
        <v>56</v>
      </c>
      <c r="L27" s="28"/>
      <c r="M27" s="28" t="s">
        <v>1010</v>
      </c>
      <c r="N27" s="28" t="s">
        <v>26</v>
      </c>
      <c r="O27" s="144"/>
      <c r="P27" s="29">
        <v>0</v>
      </c>
      <c r="Q27" s="216" t="s">
        <v>997</v>
      </c>
      <c r="R27" s="216"/>
      <c r="S27" s="216"/>
      <c r="T27" s="30" t="s">
        <v>19</v>
      </c>
      <c r="U27" s="27">
        <v>57</v>
      </c>
      <c r="V27" s="28"/>
      <c r="W27" s="28" t="s">
        <v>1010</v>
      </c>
      <c r="X27" s="28" t="s">
        <v>26</v>
      </c>
      <c r="Y27" s="144"/>
      <c r="Z27" s="29">
        <v>30</v>
      </c>
      <c r="AA27" s="216" t="s">
        <v>991</v>
      </c>
      <c r="AB27" s="216"/>
      <c r="AC27" s="216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28" t="s">
        <v>1010</v>
      </c>
      <c r="D28" s="28" t="s">
        <v>1010</v>
      </c>
      <c r="E28" s="87"/>
      <c r="F28" s="33">
        <v>0</v>
      </c>
      <c r="G28" s="223" t="s">
        <v>1011</v>
      </c>
      <c r="H28" s="223"/>
      <c r="I28" s="223"/>
      <c r="J28" s="30" t="s">
        <v>19</v>
      </c>
      <c r="K28" s="27">
        <v>59</v>
      </c>
      <c r="L28" s="35"/>
      <c r="M28" s="28" t="s">
        <v>1010</v>
      </c>
      <c r="N28" s="28" t="s">
        <v>26</v>
      </c>
      <c r="O28" s="113"/>
      <c r="P28" s="33">
        <v>0</v>
      </c>
      <c r="Q28" s="223" t="s">
        <v>998</v>
      </c>
      <c r="R28" s="223"/>
      <c r="S28" s="223"/>
      <c r="T28" s="40" t="s">
        <v>19</v>
      </c>
      <c r="U28" s="31">
        <v>60</v>
      </c>
      <c r="V28" s="35"/>
      <c r="W28" s="28" t="s">
        <v>1010</v>
      </c>
      <c r="X28" s="28" t="s">
        <v>26</v>
      </c>
      <c r="Y28" s="113"/>
      <c r="Z28" s="33">
        <v>30</v>
      </c>
      <c r="AA28" s="223" t="s">
        <v>992</v>
      </c>
      <c r="AB28" s="223"/>
      <c r="AC28" s="223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 t="s">
        <v>1010</v>
      </c>
      <c r="D29" s="28" t="s">
        <v>1010</v>
      </c>
      <c r="E29" s="144"/>
      <c r="F29" s="29">
        <v>0</v>
      </c>
      <c r="G29" s="223" t="s">
        <v>995</v>
      </c>
      <c r="H29" s="223"/>
      <c r="I29" s="223"/>
      <c r="J29" s="30" t="s">
        <v>19</v>
      </c>
      <c r="K29" s="31">
        <v>62</v>
      </c>
      <c r="L29" s="28"/>
      <c r="M29" s="28" t="s">
        <v>1010</v>
      </c>
      <c r="N29" s="28" t="s">
        <v>26</v>
      </c>
      <c r="O29" s="143"/>
      <c r="P29" s="29">
        <v>0</v>
      </c>
      <c r="Q29" s="223" t="s">
        <v>999</v>
      </c>
      <c r="R29" s="223"/>
      <c r="S29" s="223"/>
      <c r="T29" s="40" t="s">
        <v>19</v>
      </c>
      <c r="U29" s="88">
        <v>63</v>
      </c>
      <c r="V29" s="28"/>
      <c r="W29" s="28" t="s">
        <v>1010</v>
      </c>
      <c r="X29" s="28" t="s">
        <v>26</v>
      </c>
      <c r="Y29" s="143"/>
      <c r="Z29" s="29">
        <v>0</v>
      </c>
      <c r="AA29" s="223" t="s">
        <v>1000</v>
      </c>
      <c r="AB29" s="223"/>
      <c r="AC29" s="223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 t="s">
        <v>1010</v>
      </c>
      <c r="D30" s="28" t="s">
        <v>1010</v>
      </c>
      <c r="E30" s="144"/>
      <c r="F30" s="29">
        <v>0</v>
      </c>
      <c r="G30" s="223" t="s">
        <v>1001</v>
      </c>
      <c r="H30" s="223"/>
      <c r="I30" s="223"/>
      <c r="J30" s="30" t="s">
        <v>19</v>
      </c>
      <c r="K30" s="27">
        <v>65</v>
      </c>
      <c r="L30" s="28"/>
      <c r="M30" s="28" t="s">
        <v>1010</v>
      </c>
      <c r="N30" s="28" t="s">
        <v>26</v>
      </c>
      <c r="O30" s="143"/>
      <c r="P30" s="29">
        <v>0</v>
      </c>
      <c r="Q30" s="223" t="s">
        <v>1002</v>
      </c>
      <c r="R30" s="223"/>
      <c r="S30" s="223"/>
      <c r="T30" s="40" t="s">
        <v>19</v>
      </c>
      <c r="U30" s="88">
        <v>66</v>
      </c>
      <c r="V30" s="28"/>
      <c r="W30" s="28" t="s">
        <v>1010</v>
      </c>
      <c r="X30" s="28" t="s">
        <v>26</v>
      </c>
      <c r="Y30" s="143"/>
      <c r="Z30" s="29">
        <v>0</v>
      </c>
      <c r="AA30" s="223" t="s">
        <v>1003</v>
      </c>
      <c r="AB30" s="223"/>
      <c r="AC30" s="223"/>
      <c r="AD30" s="40" t="s">
        <v>19</v>
      </c>
    </row>
    <row r="31" spans="1:45" s="18" customFormat="1" ht="15" customHeight="1" thickBot="1">
      <c r="A31" s="38">
        <v>67</v>
      </c>
      <c r="B31" s="39"/>
      <c r="C31" s="39" t="s">
        <v>1010</v>
      </c>
      <c r="D31" s="39" t="s">
        <v>1010</v>
      </c>
      <c r="E31" s="168"/>
      <c r="F31" s="158">
        <v>30</v>
      </c>
      <c r="G31" s="223" t="s">
        <v>1004</v>
      </c>
      <c r="H31" s="223"/>
      <c r="I31" s="223"/>
      <c r="J31" s="40" t="s">
        <v>19</v>
      </c>
      <c r="K31" s="31">
        <v>68</v>
      </c>
      <c r="L31" s="39" t="s">
        <v>26</v>
      </c>
      <c r="M31" s="39"/>
      <c r="N31" s="39"/>
      <c r="O31" s="166" t="s">
        <v>1010</v>
      </c>
      <c r="P31" s="158">
        <v>0</v>
      </c>
      <c r="Q31" s="223" t="s">
        <v>1012</v>
      </c>
      <c r="R31" s="223"/>
      <c r="S31" s="223"/>
      <c r="T31" s="40" t="s">
        <v>19</v>
      </c>
      <c r="U31" s="159">
        <v>69</v>
      </c>
      <c r="V31" s="39" t="s">
        <v>1014</v>
      </c>
      <c r="W31" s="39"/>
      <c r="X31" s="39"/>
      <c r="Y31" s="166" t="s">
        <v>1010</v>
      </c>
      <c r="Z31" s="158">
        <v>0</v>
      </c>
      <c r="AA31" s="223" t="s">
        <v>1013</v>
      </c>
      <c r="AB31" s="223"/>
      <c r="AC31" s="223"/>
      <c r="AD31" s="40" t="s">
        <v>19</v>
      </c>
      <c r="AF31" s="74"/>
    </row>
    <row r="32" spans="1:45" s="18" customFormat="1" ht="15" customHeight="1" thickBot="1">
      <c r="A32" s="338" t="s">
        <v>20</v>
      </c>
      <c r="B32" s="339"/>
      <c r="C32" s="339"/>
      <c r="D32" s="339"/>
      <c r="E32" s="75" t="s">
        <v>21</v>
      </c>
      <c r="F32" s="226">
        <f>COUNTIF(B9:B31,"・")+COUNTIF(L9:L31,"・")+COUNTIF(V9:V31,"・")</f>
        <v>5</v>
      </c>
      <c r="G32" s="227"/>
      <c r="H32" s="76" t="s">
        <v>22</v>
      </c>
      <c r="I32" s="75" t="s">
        <v>23</v>
      </c>
      <c r="J32" s="226">
        <f>COUNTIF(C9:C31,"・")+COUNTIF(M9:M31,"・")+COUNTIF(W9:W31,"・")</f>
        <v>64</v>
      </c>
      <c r="K32" s="226"/>
      <c r="L32" s="76" t="s">
        <v>22</v>
      </c>
      <c r="M32" s="75" t="s">
        <v>24</v>
      </c>
      <c r="N32" s="226">
        <f>SUM(F32:K32)</f>
        <v>69</v>
      </c>
      <c r="O32" s="226"/>
      <c r="P32" s="226"/>
      <c r="Q32" s="76" t="s">
        <v>22</v>
      </c>
      <c r="R32" s="167" t="s">
        <v>3</v>
      </c>
      <c r="S32" s="167" t="s">
        <v>25</v>
      </c>
      <c r="T32" s="226">
        <f>COUNTIF(D9:D31,"・")+COUNTIF(N9:N31,"・")+COUNTIF(X9:X31,"・")</f>
        <v>67</v>
      </c>
      <c r="U32" s="226"/>
      <c r="V32" s="226"/>
      <c r="W32" s="167" t="s">
        <v>22</v>
      </c>
      <c r="X32" s="167" t="s">
        <v>26</v>
      </c>
      <c r="Y32" s="167" t="s">
        <v>27</v>
      </c>
      <c r="Z32" s="226">
        <f>COUNTIF(E9:E31,"・")+COUNTIF(O9:O31,"・")+COUNTIF(Y9:Y31,"・")</f>
        <v>2</v>
      </c>
      <c r="AA32" s="227"/>
      <c r="AB32" s="227"/>
      <c r="AC32" s="167" t="s">
        <v>22</v>
      </c>
      <c r="AD32" s="77" t="s">
        <v>4</v>
      </c>
      <c r="AE32" s="49"/>
    </row>
    <row r="33" spans="1:31" s="18" customFormat="1" ht="15" customHeight="1" thickBot="1">
      <c r="AE33" s="141"/>
    </row>
    <row r="34" spans="1:31" s="18" customFormat="1" ht="15" customHeight="1" thickBot="1">
      <c r="A34" s="241" t="s">
        <v>28</v>
      </c>
      <c r="B34" s="242"/>
      <c r="C34" s="242"/>
      <c r="D34" s="242"/>
      <c r="E34" s="242"/>
      <c r="F34" s="182" t="s">
        <v>29</v>
      </c>
      <c r="G34" s="183"/>
      <c r="H34" s="183"/>
      <c r="I34" s="183"/>
      <c r="J34" s="184"/>
      <c r="K34" s="243" t="s">
        <v>30</v>
      </c>
      <c r="L34" s="244"/>
      <c r="M34" s="244"/>
      <c r="N34" s="244"/>
      <c r="O34" s="244"/>
      <c r="P34" s="182" t="s">
        <v>31</v>
      </c>
      <c r="Q34" s="183"/>
      <c r="R34" s="183"/>
      <c r="S34" s="183"/>
      <c r="T34" s="184"/>
      <c r="U34" s="183" t="s">
        <v>34</v>
      </c>
      <c r="V34" s="183"/>
      <c r="W34" s="183"/>
      <c r="X34" s="183"/>
      <c r="Y34" s="183"/>
      <c r="Z34" s="184"/>
      <c r="AA34" s="212" t="s">
        <v>35</v>
      </c>
      <c r="AB34" s="213"/>
      <c r="AC34" s="213"/>
      <c r="AD34" s="214"/>
      <c r="AE34" s="52"/>
    </row>
    <row r="35" spans="1:31" s="18" customFormat="1" ht="15" customHeight="1">
      <c r="A35" s="231"/>
      <c r="B35" s="232"/>
      <c r="C35" s="232"/>
      <c r="D35" s="233"/>
      <c r="E35" s="42" t="s">
        <v>19</v>
      </c>
      <c r="F35" s="234"/>
      <c r="G35" s="235"/>
      <c r="H35" s="235"/>
      <c r="I35" s="235"/>
      <c r="J35" s="235"/>
      <c r="K35" s="231" t="s">
        <v>1027</v>
      </c>
      <c r="L35" s="236"/>
      <c r="M35" s="236"/>
      <c r="N35" s="233"/>
      <c r="O35" s="145" t="s">
        <v>19</v>
      </c>
      <c r="P35" s="237" t="s">
        <v>1028</v>
      </c>
      <c r="Q35" s="238"/>
      <c r="R35" s="238"/>
      <c r="S35" s="238"/>
      <c r="T35" s="238"/>
      <c r="U35" s="231" t="s">
        <v>1005</v>
      </c>
      <c r="V35" s="236"/>
      <c r="W35" s="236"/>
      <c r="X35" s="236"/>
      <c r="Y35" s="236"/>
      <c r="Z35" s="43" t="s">
        <v>19</v>
      </c>
      <c r="AA35" s="239" t="s">
        <v>1007</v>
      </c>
      <c r="AB35" s="236"/>
      <c r="AC35" s="236"/>
      <c r="AD35" s="240"/>
    </row>
    <row r="36" spans="1:31" s="18" customFormat="1" ht="15" customHeight="1">
      <c r="A36" s="253"/>
      <c r="B36" s="246"/>
      <c r="C36" s="246"/>
      <c r="D36" s="247"/>
      <c r="E36" s="97" t="s">
        <v>19</v>
      </c>
      <c r="F36" s="245"/>
      <c r="G36" s="246"/>
      <c r="H36" s="246"/>
      <c r="I36" s="246"/>
      <c r="J36" s="246"/>
      <c r="K36" s="253"/>
      <c r="L36" s="254"/>
      <c r="M36" s="254"/>
      <c r="N36" s="247"/>
      <c r="O36" s="153" t="s">
        <v>19</v>
      </c>
      <c r="P36" s="255"/>
      <c r="Q36" s="256"/>
      <c r="R36" s="256"/>
      <c r="S36" s="256"/>
      <c r="T36" s="256"/>
      <c r="U36" s="250" t="s">
        <v>1006</v>
      </c>
      <c r="V36" s="251"/>
      <c r="W36" s="251"/>
      <c r="X36" s="251"/>
      <c r="Y36" s="251"/>
      <c r="Z36" s="44" t="s">
        <v>19</v>
      </c>
      <c r="AA36" s="234" t="s">
        <v>1007</v>
      </c>
      <c r="AB36" s="274"/>
      <c r="AC36" s="274"/>
      <c r="AD36" s="341"/>
    </row>
    <row r="37" spans="1:31" s="18" customFormat="1" ht="15" customHeight="1">
      <c r="A37" s="245"/>
      <c r="B37" s="246"/>
      <c r="C37" s="246"/>
      <c r="D37" s="247"/>
      <c r="E37" s="98" t="s">
        <v>19</v>
      </c>
      <c r="F37" s="248"/>
      <c r="G37" s="248"/>
      <c r="H37" s="248"/>
      <c r="I37" s="248"/>
      <c r="J37" s="249"/>
      <c r="K37" s="250"/>
      <c r="L37" s="251"/>
      <c r="M37" s="251"/>
      <c r="N37" s="252"/>
      <c r="O37" s="153" t="s">
        <v>19</v>
      </c>
      <c r="P37" s="248"/>
      <c r="Q37" s="248"/>
      <c r="R37" s="248"/>
      <c r="S37" s="248"/>
      <c r="T37" s="249"/>
      <c r="U37" s="250" t="s">
        <v>1012</v>
      </c>
      <c r="V37" s="251"/>
      <c r="W37" s="251"/>
      <c r="X37" s="251"/>
      <c r="Y37" s="251"/>
      <c r="Z37" s="44" t="s">
        <v>19</v>
      </c>
      <c r="AA37" s="255" t="s">
        <v>1007</v>
      </c>
      <c r="AB37" s="251"/>
      <c r="AC37" s="251"/>
      <c r="AD37" s="340"/>
    </row>
    <row r="38" spans="1:31" s="18" customFormat="1" ht="15" customHeight="1">
      <c r="A38" s="250"/>
      <c r="B38" s="256"/>
      <c r="C38" s="256"/>
      <c r="D38" s="252"/>
      <c r="E38" s="42" t="s">
        <v>19</v>
      </c>
      <c r="F38" s="234"/>
      <c r="G38" s="263"/>
      <c r="H38" s="263"/>
      <c r="I38" s="263"/>
      <c r="J38" s="263"/>
      <c r="K38" s="264"/>
      <c r="L38" s="265"/>
      <c r="M38" s="265"/>
      <c r="N38" s="266"/>
      <c r="O38" s="98" t="s">
        <v>19</v>
      </c>
      <c r="P38" s="234"/>
      <c r="Q38" s="235"/>
      <c r="R38" s="235"/>
      <c r="S38" s="235"/>
      <c r="T38" s="235"/>
      <c r="U38" s="250" t="s">
        <v>1013</v>
      </c>
      <c r="V38" s="256"/>
      <c r="W38" s="256"/>
      <c r="X38" s="256"/>
      <c r="Y38" s="256"/>
      <c r="Z38" s="44" t="s">
        <v>19</v>
      </c>
      <c r="AA38" s="255" t="s">
        <v>1007</v>
      </c>
      <c r="AB38" s="251"/>
      <c r="AC38" s="251"/>
      <c r="AD38" s="340"/>
    </row>
    <row r="39" spans="1:31" s="18" customFormat="1" ht="15" customHeight="1" thickBot="1">
      <c r="A39" s="250"/>
      <c r="B39" s="256"/>
      <c r="C39" s="256"/>
      <c r="D39" s="252"/>
      <c r="E39" s="98" t="s">
        <v>19</v>
      </c>
      <c r="F39" s="255"/>
      <c r="G39" s="252"/>
      <c r="H39" s="252"/>
      <c r="I39" s="252"/>
      <c r="J39" s="252"/>
      <c r="K39" s="257"/>
      <c r="L39" s="258"/>
      <c r="M39" s="258"/>
      <c r="N39" s="259"/>
      <c r="O39" s="98" t="s">
        <v>19</v>
      </c>
      <c r="P39" s="260"/>
      <c r="Q39" s="261"/>
      <c r="R39" s="261"/>
      <c r="S39" s="261"/>
      <c r="T39" s="262"/>
      <c r="U39" s="250" t="s">
        <v>1018</v>
      </c>
      <c r="V39" s="256"/>
      <c r="W39" s="256"/>
      <c r="X39" s="256"/>
      <c r="Y39" s="256"/>
      <c r="Z39" s="99" t="s">
        <v>19</v>
      </c>
      <c r="AA39" s="205" t="s">
        <v>1007</v>
      </c>
      <c r="AB39" s="192"/>
      <c r="AC39" s="192"/>
      <c r="AD39" s="206"/>
    </row>
    <row r="40" spans="1:31" s="18" customFormat="1" ht="15" customHeight="1" thickBot="1">
      <c r="A40" s="277" t="s">
        <v>32</v>
      </c>
      <c r="B40" s="278"/>
      <c r="C40" s="278"/>
      <c r="D40" s="278"/>
      <c r="E40" s="204"/>
      <c r="F40" s="182" t="s">
        <v>33</v>
      </c>
      <c r="G40" s="183"/>
      <c r="H40" s="183"/>
      <c r="I40" s="183"/>
      <c r="J40" s="184"/>
      <c r="K40" s="183" t="s">
        <v>34</v>
      </c>
      <c r="L40" s="183"/>
      <c r="M40" s="183"/>
      <c r="N40" s="183"/>
      <c r="O40" s="183"/>
      <c r="P40" s="182" t="s">
        <v>35</v>
      </c>
      <c r="Q40" s="183"/>
      <c r="R40" s="183"/>
      <c r="S40" s="183"/>
      <c r="T40" s="279"/>
      <c r="U40" s="280" t="s">
        <v>1019</v>
      </c>
      <c r="V40" s="256"/>
      <c r="W40" s="256"/>
      <c r="X40" s="256"/>
      <c r="Y40" s="256"/>
      <c r="Z40" s="44" t="s">
        <v>19</v>
      </c>
      <c r="AA40" s="210" t="s">
        <v>1017</v>
      </c>
      <c r="AB40" s="275"/>
      <c r="AC40" s="275"/>
      <c r="AD40" s="276"/>
    </row>
    <row r="41" spans="1:31" s="18" customFormat="1" ht="15" customHeight="1">
      <c r="A41" s="267" t="s">
        <v>1008</v>
      </c>
      <c r="B41" s="235"/>
      <c r="C41" s="235"/>
      <c r="D41" s="235"/>
      <c r="E41" s="45" t="s">
        <v>19</v>
      </c>
      <c r="F41" s="268" t="s">
        <v>1025</v>
      </c>
      <c r="G41" s="269"/>
      <c r="H41" s="269"/>
      <c r="I41" s="269"/>
      <c r="J41" s="270"/>
      <c r="K41" s="231"/>
      <c r="L41" s="236"/>
      <c r="M41" s="236"/>
      <c r="N41" s="236"/>
      <c r="O41" s="46" t="s">
        <v>19</v>
      </c>
      <c r="P41" s="271"/>
      <c r="Q41" s="272"/>
      <c r="R41" s="272"/>
      <c r="S41" s="272"/>
      <c r="T41" s="273"/>
      <c r="U41" s="267" t="s">
        <v>1020</v>
      </c>
      <c r="V41" s="274"/>
      <c r="W41" s="274"/>
      <c r="X41" s="274"/>
      <c r="Y41" s="274"/>
      <c r="Z41" s="46" t="s">
        <v>19</v>
      </c>
      <c r="AA41" s="210" t="s">
        <v>1017</v>
      </c>
      <c r="AB41" s="275"/>
      <c r="AC41" s="275"/>
      <c r="AD41" s="276"/>
    </row>
    <row r="42" spans="1:31" ht="15" customHeight="1">
      <c r="A42" s="250" t="s">
        <v>978</v>
      </c>
      <c r="B42" s="256"/>
      <c r="C42" s="256"/>
      <c r="D42" s="256"/>
      <c r="E42" s="47" t="s">
        <v>19</v>
      </c>
      <c r="F42" s="205" t="s">
        <v>1026</v>
      </c>
      <c r="G42" s="288"/>
      <c r="H42" s="288"/>
      <c r="I42" s="288"/>
      <c r="J42" s="289"/>
      <c r="K42" s="250"/>
      <c r="L42" s="251"/>
      <c r="M42" s="251"/>
      <c r="N42" s="251"/>
      <c r="O42" s="44" t="s">
        <v>19</v>
      </c>
      <c r="P42" s="255"/>
      <c r="Q42" s="256"/>
      <c r="R42" s="256"/>
      <c r="S42" s="256"/>
      <c r="T42" s="281"/>
      <c r="U42" s="295" t="s">
        <v>36</v>
      </c>
      <c r="V42" s="296"/>
      <c r="W42" s="296"/>
      <c r="X42" s="296"/>
      <c r="Y42" s="296"/>
      <c r="Z42" s="296"/>
      <c r="AA42" s="296"/>
      <c r="AB42" s="296"/>
      <c r="AC42" s="296"/>
      <c r="AD42" s="297"/>
    </row>
    <row r="43" spans="1:31" ht="13.5">
      <c r="A43" s="250"/>
      <c r="B43" s="256"/>
      <c r="C43" s="256"/>
      <c r="D43" s="256"/>
      <c r="E43" s="47" t="s">
        <v>19</v>
      </c>
      <c r="F43" s="255"/>
      <c r="G43" s="256"/>
      <c r="H43" s="256"/>
      <c r="I43" s="256"/>
      <c r="J43" s="281"/>
      <c r="K43" s="250"/>
      <c r="L43" s="251"/>
      <c r="M43" s="251"/>
      <c r="N43" s="251"/>
      <c r="O43" s="44" t="s">
        <v>19</v>
      </c>
      <c r="P43" s="255"/>
      <c r="Q43" s="256"/>
      <c r="R43" s="256"/>
      <c r="S43" s="256"/>
      <c r="T43" s="281"/>
      <c r="U43" s="298" t="s">
        <v>37</v>
      </c>
      <c r="V43" s="299"/>
      <c r="W43" s="299"/>
      <c r="X43" s="300"/>
      <c r="Y43" s="50"/>
      <c r="Z43" s="50" t="s">
        <v>38</v>
      </c>
      <c r="AA43" s="50"/>
      <c r="AB43" s="50"/>
      <c r="AC43" s="50" t="s">
        <v>39</v>
      </c>
      <c r="AD43" s="51"/>
    </row>
    <row r="44" spans="1:31" ht="13.5">
      <c r="A44" s="313" t="s">
        <v>40</v>
      </c>
      <c r="B44" s="314"/>
      <c r="C44" s="314"/>
      <c r="D44" s="314"/>
      <c r="E44" s="53"/>
      <c r="F44" s="315" t="s">
        <v>41</v>
      </c>
      <c r="G44" s="314"/>
      <c r="H44" s="314"/>
      <c r="I44" s="314"/>
      <c r="J44" s="316"/>
      <c r="K44" s="313" t="s">
        <v>42</v>
      </c>
      <c r="L44" s="317"/>
      <c r="M44" s="317"/>
      <c r="N44" s="317"/>
      <c r="O44" s="54"/>
      <c r="P44" s="318" t="s">
        <v>688</v>
      </c>
      <c r="Q44" s="319"/>
      <c r="R44" s="319"/>
      <c r="S44" s="319"/>
      <c r="T44" s="320"/>
      <c r="U44" s="321" t="s">
        <v>43</v>
      </c>
      <c r="V44" s="179"/>
      <c r="W44" s="179"/>
      <c r="X44" s="180"/>
      <c r="Y44" s="322">
        <v>0.75</v>
      </c>
      <c r="Z44" s="192"/>
      <c r="AA44" s="193"/>
      <c r="AB44" s="301" t="s">
        <v>940</v>
      </c>
      <c r="AC44" s="179"/>
      <c r="AD44" s="302"/>
    </row>
    <row r="45" spans="1:31" ht="14.25" thickBot="1">
      <c r="A45" s="194">
        <v>0</v>
      </c>
      <c r="B45" s="195"/>
      <c r="C45" s="195"/>
      <c r="D45" s="195"/>
      <c r="E45" s="196"/>
      <c r="F45" s="197">
        <v>0</v>
      </c>
      <c r="G45" s="303"/>
      <c r="H45" s="303"/>
      <c r="I45" s="303"/>
      <c r="J45" s="198"/>
      <c r="K45" s="194">
        <v>0</v>
      </c>
      <c r="L45" s="195"/>
      <c r="M45" s="195"/>
      <c r="N45" s="195"/>
      <c r="O45" s="196"/>
      <c r="P45" s="304" t="s">
        <v>1029</v>
      </c>
      <c r="Q45" s="305"/>
      <c r="R45" s="305"/>
      <c r="S45" s="305"/>
      <c r="T45" s="306"/>
      <c r="U45" s="194" t="s">
        <v>62</v>
      </c>
      <c r="V45" s="195"/>
      <c r="W45" s="195"/>
      <c r="X45" s="196"/>
      <c r="Y45" s="307">
        <v>0.75</v>
      </c>
      <c r="Z45" s="308"/>
      <c r="AA45" s="309"/>
      <c r="AB45" s="310" t="s">
        <v>941</v>
      </c>
      <c r="AC45" s="311"/>
      <c r="AD45" s="312"/>
    </row>
    <row r="46" spans="1:31" ht="14.25" thickBot="1">
      <c r="A46" s="152"/>
      <c r="B46" s="152"/>
      <c r="C46" s="152"/>
      <c r="D46" s="152"/>
      <c r="E46" s="152"/>
      <c r="F46" s="152"/>
      <c r="G46" s="114"/>
      <c r="H46" s="114"/>
      <c r="I46" s="114"/>
      <c r="J46" s="114"/>
      <c r="K46" s="152"/>
      <c r="L46" s="152"/>
      <c r="M46" s="152"/>
      <c r="N46" s="152"/>
      <c r="O46" s="152"/>
      <c r="P46" s="152"/>
      <c r="Q46" s="152"/>
      <c r="R46" s="152"/>
      <c r="S46" s="152"/>
      <c r="T46" s="152"/>
      <c r="U46" s="152"/>
      <c r="V46" s="152"/>
      <c r="W46" s="152"/>
      <c r="X46" s="152"/>
      <c r="Y46" s="152"/>
      <c r="Z46" s="152"/>
      <c r="AA46" s="152"/>
      <c r="AB46" s="56"/>
      <c r="AC46" s="56"/>
      <c r="AD46" s="56"/>
    </row>
    <row r="47" spans="1:31">
      <c r="A47" s="57" t="s">
        <v>44</v>
      </c>
      <c r="B47" s="58"/>
      <c r="C47" s="58" t="s">
        <v>45</v>
      </c>
      <c r="D47" s="58"/>
      <c r="E47" s="58"/>
      <c r="F47" s="58"/>
      <c r="G47" s="58"/>
      <c r="H47" s="58"/>
      <c r="I47" s="58"/>
      <c r="J47" s="58"/>
      <c r="K47" s="58"/>
      <c r="L47" s="58"/>
      <c r="M47" s="58"/>
      <c r="N47" s="58"/>
      <c r="O47" s="58"/>
      <c r="P47" s="58"/>
      <c r="Q47" s="58"/>
      <c r="R47" s="58"/>
      <c r="S47" s="58"/>
      <c r="T47" s="58"/>
      <c r="U47" s="58"/>
      <c r="V47" s="58"/>
      <c r="W47" s="58"/>
      <c r="X47" s="58"/>
      <c r="Y47" s="58"/>
      <c r="Z47" s="58"/>
      <c r="AA47" s="58"/>
      <c r="AB47" s="58"/>
      <c r="AC47" s="58"/>
      <c r="AD47" s="59"/>
    </row>
    <row r="48" spans="1:31" ht="13.5">
      <c r="A48" s="332"/>
      <c r="B48" s="324"/>
      <c r="C48" s="324"/>
      <c r="D48" s="324"/>
      <c r="E48" s="324"/>
      <c r="F48" s="324"/>
      <c r="G48" s="333" t="s">
        <v>1030</v>
      </c>
      <c r="H48" s="330"/>
      <c r="I48" s="330"/>
      <c r="J48" s="330"/>
      <c r="K48" s="330"/>
      <c r="L48" s="330"/>
      <c r="M48" s="330"/>
      <c r="N48" s="330"/>
      <c r="O48" s="330"/>
      <c r="P48" s="330"/>
      <c r="Q48" s="330"/>
      <c r="R48" s="330"/>
      <c r="S48" s="330"/>
      <c r="T48" s="330"/>
      <c r="U48" s="330"/>
      <c r="V48" s="330"/>
      <c r="W48" s="330"/>
      <c r="X48" s="330"/>
      <c r="Y48" s="330"/>
      <c r="Z48" s="330"/>
      <c r="AA48" s="330"/>
      <c r="AB48" s="330"/>
      <c r="AC48" s="330"/>
      <c r="AD48" s="331"/>
    </row>
    <row r="49" spans="1:30" ht="13.5">
      <c r="A49" s="332"/>
      <c r="B49" s="324"/>
      <c r="C49" s="324"/>
      <c r="D49" s="324"/>
      <c r="E49" s="324"/>
      <c r="F49" s="324"/>
      <c r="G49" s="325" t="s">
        <v>1031</v>
      </c>
      <c r="H49" s="324"/>
      <c r="I49" s="324"/>
      <c r="J49" s="324"/>
      <c r="K49" s="324"/>
      <c r="L49" s="324"/>
      <c r="M49" s="324"/>
      <c r="N49" s="324"/>
      <c r="O49" s="324"/>
      <c r="P49" s="324"/>
      <c r="Q49" s="324"/>
      <c r="R49" s="324"/>
      <c r="S49" s="324"/>
      <c r="T49" s="324"/>
      <c r="U49" s="324"/>
      <c r="V49" s="324"/>
      <c r="W49" s="324"/>
      <c r="X49" s="324"/>
      <c r="Y49" s="324"/>
      <c r="Z49" s="324"/>
      <c r="AA49" s="324"/>
      <c r="AB49" s="324"/>
      <c r="AC49" s="324"/>
      <c r="AD49" s="326"/>
    </row>
    <row r="50" spans="1:30" ht="14.25" thickBot="1">
      <c r="A50" s="334"/>
      <c r="B50" s="335"/>
      <c r="C50" s="335"/>
      <c r="D50" s="335"/>
      <c r="E50" s="335"/>
      <c r="F50" s="335"/>
      <c r="G50" s="336"/>
      <c r="H50" s="336"/>
      <c r="I50" s="336"/>
      <c r="J50" s="336"/>
      <c r="K50" s="336"/>
      <c r="L50" s="336"/>
      <c r="M50" s="336"/>
      <c r="N50" s="336"/>
      <c r="O50" s="336"/>
      <c r="P50" s="336"/>
      <c r="Q50" s="336"/>
      <c r="R50" s="336"/>
      <c r="S50" s="336"/>
      <c r="T50" s="336"/>
      <c r="U50" s="336"/>
      <c r="V50" s="336"/>
      <c r="W50" s="336"/>
      <c r="X50" s="336"/>
      <c r="Y50" s="336"/>
      <c r="Z50" s="336"/>
      <c r="AA50" s="336"/>
      <c r="AB50" s="336"/>
      <c r="AC50" s="336"/>
      <c r="AD50" s="337"/>
    </row>
    <row r="64" spans="1:30" ht="14.25" customHeight="1"/>
    <row r="65" ht="15" hidden="1" customHeight="1"/>
    <row r="66" ht="15" hidden="1" customHeight="1"/>
  </sheetData>
  <mergeCells count="181"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A32:D32"/>
    <mergeCell ref="F32:G32"/>
    <mergeCell ref="J32:K32"/>
    <mergeCell ref="N32:P32"/>
    <mergeCell ref="T32:V32"/>
    <mergeCell ref="Z32:AB32"/>
    <mergeCell ref="G30:I30"/>
    <mergeCell ref="Q30:S30"/>
    <mergeCell ref="AA30:AC30"/>
    <mergeCell ref="G31:I31"/>
    <mergeCell ref="Q31:S31"/>
    <mergeCell ref="AA31:AC31"/>
    <mergeCell ref="A35:D35"/>
    <mergeCell ref="F35:J35"/>
    <mergeCell ref="K35:N35"/>
    <mergeCell ref="P35:T35"/>
    <mergeCell ref="U35:Y35"/>
    <mergeCell ref="AA35:AD35"/>
    <mergeCell ref="A34:E34"/>
    <mergeCell ref="F34:J34"/>
    <mergeCell ref="K34:O34"/>
    <mergeCell ref="P34:T34"/>
    <mergeCell ref="U34:Z34"/>
    <mergeCell ref="AA34:AD34"/>
    <mergeCell ref="A37:D37"/>
    <mergeCell ref="F37:J37"/>
    <mergeCell ref="K37:N37"/>
    <mergeCell ref="P37:T37"/>
    <mergeCell ref="U37:Y37"/>
    <mergeCell ref="AA37:AD37"/>
    <mergeCell ref="A36:D36"/>
    <mergeCell ref="F36:J36"/>
    <mergeCell ref="K36:N36"/>
    <mergeCell ref="P36:T36"/>
    <mergeCell ref="U36:Y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E40"/>
    <mergeCell ref="F40:J40"/>
    <mergeCell ref="K40:O40"/>
    <mergeCell ref="P40:T40"/>
    <mergeCell ref="U40:Y40"/>
    <mergeCell ref="AA40:AD40"/>
    <mergeCell ref="A42:D42"/>
    <mergeCell ref="F42:J42"/>
    <mergeCell ref="K42:N42"/>
    <mergeCell ref="P42:T42"/>
    <mergeCell ref="U42:AD42"/>
    <mergeCell ref="A43:D43"/>
    <mergeCell ref="F43:J43"/>
    <mergeCell ref="K43:N43"/>
    <mergeCell ref="P43:T43"/>
    <mergeCell ref="U43:X43"/>
    <mergeCell ref="A50:F50"/>
    <mergeCell ref="G50:AD50"/>
    <mergeCell ref="A48:F48"/>
    <mergeCell ref="G48:AD48"/>
    <mergeCell ref="A49:F49"/>
    <mergeCell ref="G49:AD49"/>
    <mergeCell ref="AB44:AD44"/>
    <mergeCell ref="A45:E45"/>
    <mergeCell ref="F45:J45"/>
    <mergeCell ref="K45:O45"/>
    <mergeCell ref="P45:T45"/>
    <mergeCell ref="U45:X45"/>
    <mergeCell ref="Y45:AA45"/>
    <mergeCell ref="AB45:AD45"/>
    <mergeCell ref="A44:D44"/>
    <mergeCell ref="F44:J44"/>
    <mergeCell ref="K44:N44"/>
    <mergeCell ref="P44:T44"/>
    <mergeCell ref="U44:X44"/>
    <mergeCell ref="Y44:AA44"/>
  </mergeCells>
  <phoneticPr fontId="26"/>
  <pageMargins left="0.7" right="0.7" top="0.75" bottom="0.75" header="0.3" footer="0.3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62"/>
  <sheetViews>
    <sheetView topLeftCell="A22" workbookViewId="0">
      <selection activeCell="P37" sqref="P37:T37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77" t="s">
        <v>71</v>
      </c>
      <c r="I1" s="178"/>
      <c r="J1" s="150">
        <f>'6'!J1</f>
        <v>2</v>
      </c>
      <c r="K1" s="151" t="s">
        <v>0</v>
      </c>
      <c r="L1" s="151">
        <f>'1'!L1</f>
        <v>11</v>
      </c>
      <c r="M1" s="151" t="s">
        <v>1</v>
      </c>
      <c r="N1" s="151">
        <v>17</v>
      </c>
      <c r="O1" s="151" t="s">
        <v>2</v>
      </c>
      <c r="P1" s="151"/>
      <c r="Q1" s="151" t="s">
        <v>3</v>
      </c>
      <c r="R1" s="150" t="s">
        <v>1033</v>
      </c>
      <c r="S1" s="151" t="s">
        <v>4</v>
      </c>
      <c r="V1" s="4" t="s">
        <v>5</v>
      </c>
      <c r="W1" s="5"/>
      <c r="X1" s="6"/>
      <c r="Y1" s="4" t="s">
        <v>6</v>
      </c>
      <c r="Z1" s="179"/>
      <c r="AA1" s="180"/>
      <c r="AB1" s="7" t="s">
        <v>66</v>
      </c>
      <c r="AC1" s="181"/>
      <c r="AD1" s="181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82" t="s">
        <v>7</v>
      </c>
      <c r="B3" s="183"/>
      <c r="C3" s="183"/>
      <c r="D3" s="183"/>
      <c r="E3" s="183"/>
      <c r="F3" s="183"/>
      <c r="G3" s="183"/>
      <c r="H3" s="183"/>
      <c r="I3" s="183"/>
      <c r="J3" s="183"/>
      <c r="K3" s="183"/>
      <c r="L3" s="183"/>
      <c r="M3" s="183"/>
      <c r="N3" s="183"/>
      <c r="O3" s="184"/>
      <c r="P3" s="152"/>
      <c r="Q3" s="17"/>
      <c r="V3" s="17"/>
      <c r="W3" s="152"/>
      <c r="X3" s="152"/>
      <c r="Y3" s="185"/>
      <c r="Z3" s="185"/>
      <c r="AA3" s="185"/>
      <c r="AR3" s="1"/>
    </row>
    <row r="4" spans="1:44" s="18" customFormat="1" ht="18.75" customHeight="1" thickBot="1">
      <c r="A4" s="186" t="str">
        <f>'6'!A4:F4</f>
        <v>中村　恵理子</v>
      </c>
      <c r="B4" s="187"/>
      <c r="C4" s="187"/>
      <c r="D4" s="187"/>
      <c r="E4" s="187"/>
      <c r="F4" s="188"/>
      <c r="G4" s="189" t="s">
        <v>68</v>
      </c>
      <c r="H4" s="190"/>
      <c r="I4" s="191" t="s">
        <v>63</v>
      </c>
      <c r="J4" s="192"/>
      <c r="K4" s="192"/>
      <c r="L4" s="192"/>
      <c r="M4" s="193"/>
      <c r="N4" s="189" t="s">
        <v>68</v>
      </c>
      <c r="O4" s="190"/>
      <c r="P4" s="152"/>
      <c r="Q4" s="182" t="s">
        <v>8</v>
      </c>
      <c r="R4" s="183"/>
      <c r="S4" s="183"/>
      <c r="T4" s="184"/>
      <c r="U4" s="19"/>
      <c r="V4" s="20"/>
      <c r="W4" s="146" t="s">
        <v>9</v>
      </c>
      <c r="X4" s="146"/>
      <c r="Y4" s="21"/>
      <c r="Z4" s="204" t="s">
        <v>10</v>
      </c>
      <c r="AA4" s="183"/>
      <c r="AB4" s="183"/>
      <c r="AC4" s="183"/>
      <c r="AD4" s="184"/>
    </row>
    <row r="5" spans="1:44" s="18" customFormat="1" ht="18.75" customHeight="1">
      <c r="A5" s="191" t="s">
        <v>155</v>
      </c>
      <c r="B5" s="192"/>
      <c r="C5" s="192"/>
      <c r="D5" s="192"/>
      <c r="E5" s="192"/>
      <c r="F5" s="193"/>
      <c r="G5" s="205" t="s">
        <v>2</v>
      </c>
      <c r="H5" s="206"/>
      <c r="I5" s="207" t="s">
        <v>1034</v>
      </c>
      <c r="J5" s="208"/>
      <c r="K5" s="208"/>
      <c r="L5" s="208"/>
      <c r="M5" s="209"/>
      <c r="N5" s="210" t="s">
        <v>1035</v>
      </c>
      <c r="O5" s="211"/>
      <c r="P5" s="152"/>
      <c r="Q5" s="212" t="s">
        <v>11</v>
      </c>
      <c r="R5" s="213"/>
      <c r="S5" s="213"/>
      <c r="T5" s="214"/>
      <c r="U5" s="186" t="s">
        <v>1036</v>
      </c>
      <c r="V5" s="187"/>
      <c r="W5" s="187"/>
      <c r="X5" s="187"/>
      <c r="Y5" s="188"/>
      <c r="Z5" s="189" t="s">
        <v>153</v>
      </c>
      <c r="AA5" s="187"/>
      <c r="AB5" s="187"/>
      <c r="AC5" s="187"/>
      <c r="AD5" s="215"/>
    </row>
    <row r="6" spans="1:44" s="18" customFormat="1" ht="18.75" customHeight="1" thickBot="1">
      <c r="A6" s="194"/>
      <c r="B6" s="195"/>
      <c r="C6" s="195"/>
      <c r="D6" s="195"/>
      <c r="E6" s="195"/>
      <c r="F6" s="196"/>
      <c r="G6" s="197"/>
      <c r="H6" s="198"/>
      <c r="I6" s="194"/>
      <c r="J6" s="195"/>
      <c r="K6" s="195"/>
      <c r="L6" s="195"/>
      <c r="M6" s="196"/>
      <c r="N6" s="199"/>
      <c r="O6" s="200"/>
      <c r="P6" s="152"/>
      <c r="Q6" s="201" t="s">
        <v>12</v>
      </c>
      <c r="R6" s="202"/>
      <c r="S6" s="202"/>
      <c r="T6" s="203"/>
      <c r="U6" s="194" t="s">
        <v>1037</v>
      </c>
      <c r="V6" s="195"/>
      <c r="W6" s="195"/>
      <c r="X6" s="195"/>
      <c r="Y6" s="196"/>
      <c r="Z6" s="197" t="s">
        <v>153</v>
      </c>
      <c r="AA6" s="195"/>
      <c r="AB6" s="195"/>
      <c r="AC6" s="195"/>
      <c r="AD6" s="217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18" t="s">
        <v>18</v>
      </c>
      <c r="H8" s="218"/>
      <c r="I8" s="218"/>
      <c r="J8" s="219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18" t="s">
        <v>18</v>
      </c>
      <c r="R8" s="218"/>
      <c r="S8" s="218"/>
      <c r="T8" s="219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20" t="s">
        <v>18</v>
      </c>
      <c r="AB8" s="221"/>
      <c r="AC8" s="221"/>
      <c r="AD8" s="222"/>
      <c r="AR8" s="18"/>
    </row>
    <row r="9" spans="1:44" s="18" customFormat="1" ht="15" customHeight="1">
      <c r="A9" s="27">
        <v>1</v>
      </c>
      <c r="B9" s="28" t="s">
        <v>1085</v>
      </c>
      <c r="C9" s="28"/>
      <c r="D9" s="28" t="s">
        <v>1085</v>
      </c>
      <c r="E9" s="144"/>
      <c r="F9" s="29">
        <v>7</v>
      </c>
      <c r="G9" s="216" t="s">
        <v>1089</v>
      </c>
      <c r="H9" s="216"/>
      <c r="I9" s="216"/>
      <c r="J9" s="30" t="s">
        <v>19</v>
      </c>
      <c r="K9" s="31">
        <v>2</v>
      </c>
      <c r="L9" s="28"/>
      <c r="M9" s="28" t="s">
        <v>1091</v>
      </c>
      <c r="N9" s="28" t="s">
        <v>26</v>
      </c>
      <c r="O9" s="144"/>
      <c r="P9" s="29">
        <v>28</v>
      </c>
      <c r="Q9" s="216" t="s">
        <v>1046</v>
      </c>
      <c r="R9" s="216"/>
      <c r="S9" s="216"/>
      <c r="T9" s="30" t="s">
        <v>19</v>
      </c>
      <c r="U9" s="27">
        <v>3</v>
      </c>
      <c r="V9" s="28"/>
      <c r="W9" s="28" t="s">
        <v>1091</v>
      </c>
      <c r="X9" s="28" t="s">
        <v>26</v>
      </c>
      <c r="Y9" s="144"/>
      <c r="Z9" s="29">
        <v>7</v>
      </c>
      <c r="AA9" s="216" t="s">
        <v>1063</v>
      </c>
      <c r="AB9" s="216"/>
      <c r="AC9" s="216"/>
      <c r="AD9" s="30" t="s">
        <v>19</v>
      </c>
      <c r="AR9" s="17"/>
    </row>
    <row r="10" spans="1:44" s="18" customFormat="1" ht="15" customHeight="1">
      <c r="A10" s="27">
        <v>4</v>
      </c>
      <c r="B10" s="28" t="s">
        <v>1085</v>
      </c>
      <c r="C10" s="28"/>
      <c r="D10" s="28" t="s">
        <v>1085</v>
      </c>
      <c r="E10" s="113"/>
      <c r="F10" s="33">
        <v>14</v>
      </c>
      <c r="G10" s="216" t="s">
        <v>1086</v>
      </c>
      <c r="H10" s="216"/>
      <c r="I10" s="216"/>
      <c r="J10" s="34" t="s">
        <v>19</v>
      </c>
      <c r="K10" s="27">
        <v>5</v>
      </c>
      <c r="L10" s="35"/>
      <c r="M10" s="28" t="s">
        <v>1091</v>
      </c>
      <c r="N10" s="28" t="s">
        <v>26</v>
      </c>
      <c r="O10" s="113"/>
      <c r="P10" s="33">
        <v>60</v>
      </c>
      <c r="Q10" s="216" t="s">
        <v>1047</v>
      </c>
      <c r="R10" s="216"/>
      <c r="S10" s="216"/>
      <c r="T10" s="34" t="s">
        <v>19</v>
      </c>
      <c r="U10" s="31">
        <v>6</v>
      </c>
      <c r="V10" s="35"/>
      <c r="W10" s="28" t="s">
        <v>1091</v>
      </c>
      <c r="X10" s="28" t="s">
        <v>26</v>
      </c>
      <c r="Y10" s="113"/>
      <c r="Z10" s="33">
        <v>28</v>
      </c>
      <c r="AA10" s="216" t="s">
        <v>1064</v>
      </c>
      <c r="AB10" s="216"/>
      <c r="AC10" s="216"/>
      <c r="AD10" s="34" t="s">
        <v>19</v>
      </c>
    </row>
    <row r="11" spans="1:44" s="18" customFormat="1" ht="15" customHeight="1">
      <c r="A11" s="27">
        <v>7</v>
      </c>
      <c r="B11" s="28" t="s">
        <v>1085</v>
      </c>
      <c r="C11" s="28"/>
      <c r="D11" s="28" t="s">
        <v>1085</v>
      </c>
      <c r="E11" s="144"/>
      <c r="F11" s="36">
        <v>0</v>
      </c>
      <c r="G11" s="216" t="s">
        <v>1084</v>
      </c>
      <c r="H11" s="216"/>
      <c r="I11" s="216"/>
      <c r="J11" s="30" t="s">
        <v>19</v>
      </c>
      <c r="K11" s="31">
        <v>8</v>
      </c>
      <c r="L11" s="28"/>
      <c r="M11" s="28" t="s">
        <v>1091</v>
      </c>
      <c r="N11" s="28" t="s">
        <v>26</v>
      </c>
      <c r="O11" s="144"/>
      <c r="P11" s="29">
        <v>30</v>
      </c>
      <c r="Q11" s="216" t="s">
        <v>1048</v>
      </c>
      <c r="R11" s="216"/>
      <c r="S11" s="216"/>
      <c r="T11" s="30" t="s">
        <v>19</v>
      </c>
      <c r="U11" s="27">
        <v>9</v>
      </c>
      <c r="V11" s="28"/>
      <c r="W11" s="28" t="s">
        <v>1091</v>
      </c>
      <c r="X11" s="28" t="s">
        <v>26</v>
      </c>
      <c r="Y11" s="144"/>
      <c r="Z11" s="29">
        <v>14</v>
      </c>
      <c r="AA11" s="216" t="s">
        <v>1069</v>
      </c>
      <c r="AB11" s="216"/>
      <c r="AC11" s="216"/>
      <c r="AD11" s="30" t="s">
        <v>19</v>
      </c>
    </row>
    <row r="12" spans="1:44" s="18" customFormat="1" ht="15" customHeight="1">
      <c r="A12" s="27">
        <v>10</v>
      </c>
      <c r="B12" s="28" t="s">
        <v>26</v>
      </c>
      <c r="C12" s="28"/>
      <c r="D12" s="28"/>
      <c r="E12" s="113" t="s">
        <v>1091</v>
      </c>
      <c r="F12" s="33">
        <v>0</v>
      </c>
      <c r="G12" s="216" t="s">
        <v>1090</v>
      </c>
      <c r="H12" s="216"/>
      <c r="I12" s="216"/>
      <c r="J12" s="34" t="s">
        <v>19</v>
      </c>
      <c r="K12" s="27">
        <v>11</v>
      </c>
      <c r="L12" s="35"/>
      <c r="M12" s="28" t="s">
        <v>1091</v>
      </c>
      <c r="N12" s="28" t="s">
        <v>26</v>
      </c>
      <c r="O12" s="113"/>
      <c r="P12" s="33">
        <v>28</v>
      </c>
      <c r="Q12" s="216" t="s">
        <v>1049</v>
      </c>
      <c r="R12" s="216"/>
      <c r="S12" s="216"/>
      <c r="T12" s="30" t="s">
        <v>19</v>
      </c>
      <c r="U12" s="31">
        <v>12</v>
      </c>
      <c r="V12" s="35"/>
      <c r="W12" s="28" t="s">
        <v>1091</v>
      </c>
      <c r="X12" s="28" t="s">
        <v>26</v>
      </c>
      <c r="Y12" s="113"/>
      <c r="Z12" s="33">
        <v>30</v>
      </c>
      <c r="AA12" s="216" t="s">
        <v>1065</v>
      </c>
      <c r="AB12" s="216"/>
      <c r="AC12" s="216"/>
      <c r="AD12" s="30" t="s">
        <v>19</v>
      </c>
    </row>
    <row r="13" spans="1:44" s="18" customFormat="1" ht="15" customHeight="1">
      <c r="A13" s="27">
        <v>13</v>
      </c>
      <c r="B13" s="28" t="s">
        <v>26</v>
      </c>
      <c r="C13" s="28"/>
      <c r="D13" s="28"/>
      <c r="E13" s="144" t="s">
        <v>1091</v>
      </c>
      <c r="F13" s="29">
        <v>0</v>
      </c>
      <c r="G13" s="216" t="s">
        <v>1093</v>
      </c>
      <c r="H13" s="216"/>
      <c r="I13" s="216"/>
      <c r="J13" s="30" t="s">
        <v>19</v>
      </c>
      <c r="K13" s="31">
        <v>14</v>
      </c>
      <c r="L13" s="28"/>
      <c r="M13" s="28" t="s">
        <v>1091</v>
      </c>
      <c r="N13" s="28" t="s">
        <v>26</v>
      </c>
      <c r="O13" s="144"/>
      <c r="P13" s="29">
        <v>0</v>
      </c>
      <c r="Q13" s="216" t="s">
        <v>1050</v>
      </c>
      <c r="R13" s="216"/>
      <c r="S13" s="216"/>
      <c r="T13" s="30" t="s">
        <v>19</v>
      </c>
      <c r="U13" s="27">
        <v>15</v>
      </c>
      <c r="V13" s="28"/>
      <c r="W13" s="28" t="s">
        <v>1091</v>
      </c>
      <c r="X13" s="28" t="s">
        <v>26</v>
      </c>
      <c r="Y13" s="144"/>
      <c r="Z13" s="29">
        <v>90</v>
      </c>
      <c r="AA13" s="216" t="s">
        <v>1066</v>
      </c>
      <c r="AB13" s="216"/>
      <c r="AC13" s="216"/>
      <c r="AD13" s="30" t="s">
        <v>19</v>
      </c>
    </row>
    <row r="14" spans="1:44" s="18" customFormat="1" ht="15" customHeight="1">
      <c r="A14" s="27">
        <v>16</v>
      </c>
      <c r="B14" s="28"/>
      <c r="C14" s="28" t="s">
        <v>1091</v>
      </c>
      <c r="D14" s="28" t="s">
        <v>26</v>
      </c>
      <c r="E14" s="113"/>
      <c r="F14" s="33">
        <v>56</v>
      </c>
      <c r="G14" s="216" t="s">
        <v>1038</v>
      </c>
      <c r="H14" s="216"/>
      <c r="I14" s="216"/>
      <c r="J14" s="34" t="s">
        <v>19</v>
      </c>
      <c r="K14" s="27">
        <v>17</v>
      </c>
      <c r="L14" s="35"/>
      <c r="M14" s="28" t="s">
        <v>1091</v>
      </c>
      <c r="N14" s="28" t="s">
        <v>26</v>
      </c>
      <c r="O14" s="113"/>
      <c r="P14" s="33">
        <v>28</v>
      </c>
      <c r="Q14" s="216" t="s">
        <v>1051</v>
      </c>
      <c r="R14" s="216"/>
      <c r="S14" s="216"/>
      <c r="T14" s="30" t="s">
        <v>19</v>
      </c>
      <c r="U14" s="31">
        <v>18</v>
      </c>
      <c r="V14" s="35"/>
      <c r="W14" s="28" t="s">
        <v>1091</v>
      </c>
      <c r="X14" s="28" t="s">
        <v>26</v>
      </c>
      <c r="Y14" s="113"/>
      <c r="Z14" s="33">
        <v>30</v>
      </c>
      <c r="AA14" s="216" t="s">
        <v>1067</v>
      </c>
      <c r="AB14" s="216"/>
      <c r="AC14" s="216"/>
      <c r="AD14" s="30" t="s">
        <v>19</v>
      </c>
    </row>
    <row r="15" spans="1:44" s="18" customFormat="1" ht="15" customHeight="1">
      <c r="A15" s="27">
        <v>19</v>
      </c>
      <c r="B15" s="28" t="s">
        <v>26</v>
      </c>
      <c r="C15" s="28"/>
      <c r="D15" s="28" t="s">
        <v>1091</v>
      </c>
      <c r="E15" s="144"/>
      <c r="F15" s="29">
        <v>14</v>
      </c>
      <c r="G15" s="216" t="s">
        <v>1095</v>
      </c>
      <c r="H15" s="216"/>
      <c r="I15" s="216"/>
      <c r="J15" s="30" t="s">
        <v>19</v>
      </c>
      <c r="K15" s="31">
        <v>20</v>
      </c>
      <c r="L15" s="28"/>
      <c r="M15" s="28" t="s">
        <v>1091</v>
      </c>
      <c r="N15" s="28" t="s">
        <v>26</v>
      </c>
      <c r="O15" s="144"/>
      <c r="P15" s="29">
        <v>28</v>
      </c>
      <c r="Q15" s="216" t="s">
        <v>1052</v>
      </c>
      <c r="R15" s="216"/>
      <c r="S15" s="216"/>
      <c r="T15" s="30" t="s">
        <v>19</v>
      </c>
      <c r="U15" s="27">
        <v>21</v>
      </c>
      <c r="V15" s="28"/>
      <c r="W15" s="28" t="s">
        <v>1091</v>
      </c>
      <c r="X15" s="28" t="s">
        <v>26</v>
      </c>
      <c r="Y15" s="144"/>
      <c r="Z15" s="29">
        <v>28</v>
      </c>
      <c r="AA15" s="216" t="s">
        <v>1068</v>
      </c>
      <c r="AB15" s="216"/>
      <c r="AC15" s="216"/>
      <c r="AD15" s="30" t="s">
        <v>19</v>
      </c>
    </row>
    <row r="16" spans="1:44" s="18" customFormat="1" ht="15" customHeight="1">
      <c r="A16" s="27">
        <v>22</v>
      </c>
      <c r="B16" s="28"/>
      <c r="C16" s="28" t="s">
        <v>1091</v>
      </c>
      <c r="D16" s="28" t="s">
        <v>26</v>
      </c>
      <c r="E16" s="113"/>
      <c r="F16" s="33">
        <v>28</v>
      </c>
      <c r="G16" s="216" t="s">
        <v>1039</v>
      </c>
      <c r="H16" s="216"/>
      <c r="I16" s="216"/>
      <c r="J16" s="34" t="s">
        <v>19</v>
      </c>
      <c r="K16" s="27">
        <v>23</v>
      </c>
      <c r="L16" s="35"/>
      <c r="M16" s="28" t="s">
        <v>1091</v>
      </c>
      <c r="N16" s="28" t="s">
        <v>26</v>
      </c>
      <c r="O16" s="113"/>
      <c r="P16" s="37">
        <v>28</v>
      </c>
      <c r="Q16" s="216" t="s">
        <v>1053</v>
      </c>
      <c r="R16" s="216"/>
      <c r="S16" s="216"/>
      <c r="T16" s="30" t="s">
        <v>19</v>
      </c>
      <c r="U16" s="31">
        <v>24</v>
      </c>
      <c r="V16" s="35" t="s">
        <v>1100</v>
      </c>
      <c r="W16" s="28"/>
      <c r="X16" s="28"/>
      <c r="Y16" s="113" t="s">
        <v>1100</v>
      </c>
      <c r="Z16" s="33">
        <v>0</v>
      </c>
      <c r="AA16" s="216" t="s">
        <v>1101</v>
      </c>
      <c r="AB16" s="216"/>
      <c r="AC16" s="216"/>
      <c r="AD16" s="30" t="s">
        <v>19</v>
      </c>
    </row>
    <row r="17" spans="1:31" s="18" customFormat="1" ht="15" customHeight="1">
      <c r="A17" s="27">
        <v>25</v>
      </c>
      <c r="B17" s="28"/>
      <c r="C17" s="28" t="s">
        <v>1091</v>
      </c>
      <c r="D17" s="28" t="s">
        <v>26</v>
      </c>
      <c r="E17" s="144"/>
      <c r="F17" s="29">
        <v>28</v>
      </c>
      <c r="G17" s="216" t="s">
        <v>1040</v>
      </c>
      <c r="H17" s="216"/>
      <c r="I17" s="216"/>
      <c r="J17" s="30" t="s">
        <v>19</v>
      </c>
      <c r="K17" s="31">
        <v>26</v>
      </c>
      <c r="L17" s="28"/>
      <c r="M17" s="28" t="s">
        <v>1091</v>
      </c>
      <c r="N17" s="28" t="s">
        <v>26</v>
      </c>
      <c r="O17" s="144"/>
      <c r="P17" s="29">
        <v>28</v>
      </c>
      <c r="Q17" s="216" t="s">
        <v>1054</v>
      </c>
      <c r="R17" s="216"/>
      <c r="S17" s="216"/>
      <c r="T17" s="30" t="s">
        <v>19</v>
      </c>
      <c r="U17" s="27">
        <v>27</v>
      </c>
      <c r="V17" s="28"/>
      <c r="W17" s="28" t="s">
        <v>26</v>
      </c>
      <c r="X17" s="28" t="s">
        <v>26</v>
      </c>
      <c r="Y17" s="144"/>
      <c r="Z17" s="29">
        <v>0</v>
      </c>
      <c r="AA17" s="216" t="s">
        <v>219</v>
      </c>
      <c r="AB17" s="216"/>
      <c r="AC17" s="216"/>
      <c r="AD17" s="30" t="s">
        <v>19</v>
      </c>
    </row>
    <row r="18" spans="1:31" s="18" customFormat="1" ht="15" customHeight="1">
      <c r="A18" s="27">
        <v>28</v>
      </c>
      <c r="B18" s="28"/>
      <c r="C18" s="28" t="s">
        <v>1091</v>
      </c>
      <c r="D18" s="28" t="s">
        <v>26</v>
      </c>
      <c r="E18" s="113"/>
      <c r="F18" s="33">
        <v>28</v>
      </c>
      <c r="G18" s="216" t="s">
        <v>1041</v>
      </c>
      <c r="H18" s="216"/>
      <c r="I18" s="216"/>
      <c r="J18" s="34" t="s">
        <v>19</v>
      </c>
      <c r="K18" s="27">
        <v>29</v>
      </c>
      <c r="L18" s="35"/>
      <c r="M18" s="28" t="s">
        <v>1091</v>
      </c>
      <c r="N18" s="28" t="s">
        <v>26</v>
      </c>
      <c r="O18" s="113"/>
      <c r="P18" s="33">
        <v>28</v>
      </c>
      <c r="Q18" s="216" t="s">
        <v>1055</v>
      </c>
      <c r="R18" s="216"/>
      <c r="S18" s="216"/>
      <c r="T18" s="30" t="s">
        <v>19</v>
      </c>
      <c r="U18" s="31">
        <v>30</v>
      </c>
      <c r="V18" s="35"/>
      <c r="W18" s="28" t="s">
        <v>1091</v>
      </c>
      <c r="X18" s="28" t="s">
        <v>26</v>
      </c>
      <c r="Y18" s="113"/>
      <c r="Z18" s="33">
        <v>0</v>
      </c>
      <c r="AA18" s="216" t="s">
        <v>1070</v>
      </c>
      <c r="AB18" s="216"/>
      <c r="AC18" s="216"/>
      <c r="AD18" s="30" t="s">
        <v>19</v>
      </c>
    </row>
    <row r="19" spans="1:31" s="18" customFormat="1" ht="15" customHeight="1">
      <c r="A19" s="27">
        <v>31</v>
      </c>
      <c r="B19" s="28"/>
      <c r="C19" s="28" t="s">
        <v>1091</v>
      </c>
      <c r="D19" s="28" t="s">
        <v>26</v>
      </c>
      <c r="E19" s="144"/>
      <c r="F19" s="29">
        <v>28</v>
      </c>
      <c r="G19" s="216" t="s">
        <v>1079</v>
      </c>
      <c r="H19" s="216"/>
      <c r="I19" s="216"/>
      <c r="J19" s="30" t="s">
        <v>19</v>
      </c>
      <c r="K19" s="31">
        <v>32</v>
      </c>
      <c r="L19" s="28"/>
      <c r="M19" s="28" t="s">
        <v>1091</v>
      </c>
      <c r="N19" s="28" t="s">
        <v>26</v>
      </c>
      <c r="O19" s="144"/>
      <c r="P19" s="29">
        <v>56</v>
      </c>
      <c r="Q19" s="216" t="s">
        <v>1056</v>
      </c>
      <c r="R19" s="216"/>
      <c r="S19" s="216"/>
      <c r="T19" s="30" t="s">
        <v>19</v>
      </c>
      <c r="U19" s="27">
        <v>33</v>
      </c>
      <c r="V19" s="28"/>
      <c r="W19" s="28" t="s">
        <v>1091</v>
      </c>
      <c r="X19" s="28" t="s">
        <v>26</v>
      </c>
      <c r="Y19" s="144"/>
      <c r="Z19" s="29">
        <v>0</v>
      </c>
      <c r="AA19" s="216" t="s">
        <v>1071</v>
      </c>
      <c r="AB19" s="216"/>
      <c r="AC19" s="216"/>
      <c r="AD19" s="30" t="s">
        <v>19</v>
      </c>
    </row>
    <row r="20" spans="1:31" s="18" customFormat="1" ht="15" customHeight="1">
      <c r="A20" s="27">
        <v>34</v>
      </c>
      <c r="B20" s="28"/>
      <c r="C20" s="28" t="s">
        <v>1091</v>
      </c>
      <c r="D20" s="28" t="s">
        <v>26</v>
      </c>
      <c r="E20" s="113"/>
      <c r="F20" s="33">
        <v>28</v>
      </c>
      <c r="G20" s="216" t="s">
        <v>1042</v>
      </c>
      <c r="H20" s="216"/>
      <c r="I20" s="216"/>
      <c r="J20" s="34" t="s">
        <v>19</v>
      </c>
      <c r="K20" s="27">
        <v>35</v>
      </c>
      <c r="L20" s="35"/>
      <c r="M20" s="28" t="s">
        <v>1091</v>
      </c>
      <c r="N20" s="28" t="s">
        <v>26</v>
      </c>
      <c r="O20" s="113"/>
      <c r="P20" s="33">
        <v>90</v>
      </c>
      <c r="Q20" s="216" t="s">
        <v>1057</v>
      </c>
      <c r="R20" s="216"/>
      <c r="S20" s="216"/>
      <c r="T20" s="30" t="s">
        <v>19</v>
      </c>
      <c r="U20" s="31">
        <v>36</v>
      </c>
      <c r="V20" s="35"/>
      <c r="W20" s="28" t="s">
        <v>1091</v>
      </c>
      <c r="X20" s="28" t="s">
        <v>26</v>
      </c>
      <c r="Y20" s="113"/>
      <c r="Z20" s="33">
        <v>0</v>
      </c>
      <c r="AA20" s="216" t="s">
        <v>1072</v>
      </c>
      <c r="AB20" s="216"/>
      <c r="AC20" s="216"/>
      <c r="AD20" s="30" t="s">
        <v>19</v>
      </c>
    </row>
    <row r="21" spans="1:31" s="18" customFormat="1" ht="15" customHeight="1">
      <c r="A21" s="27">
        <v>37</v>
      </c>
      <c r="B21" s="28"/>
      <c r="C21" s="28" t="s">
        <v>1091</v>
      </c>
      <c r="D21" s="28" t="s">
        <v>26</v>
      </c>
      <c r="E21" s="144"/>
      <c r="F21" s="29">
        <v>14</v>
      </c>
      <c r="G21" s="216" t="s">
        <v>1043</v>
      </c>
      <c r="H21" s="216"/>
      <c r="I21" s="216"/>
      <c r="J21" s="30" t="s">
        <v>19</v>
      </c>
      <c r="K21" s="31">
        <v>38</v>
      </c>
      <c r="L21" s="28"/>
      <c r="M21" s="28" t="s">
        <v>1091</v>
      </c>
      <c r="N21" s="28" t="s">
        <v>26</v>
      </c>
      <c r="O21" s="144"/>
      <c r="P21" s="29">
        <v>14</v>
      </c>
      <c r="Q21" s="216" t="s">
        <v>1058</v>
      </c>
      <c r="R21" s="216"/>
      <c r="S21" s="216"/>
      <c r="T21" s="30" t="s">
        <v>19</v>
      </c>
      <c r="U21" s="27">
        <v>39</v>
      </c>
      <c r="V21" s="28"/>
      <c r="W21" s="28" t="s">
        <v>1091</v>
      </c>
      <c r="X21" s="28" t="s">
        <v>26</v>
      </c>
      <c r="Y21" s="144"/>
      <c r="Z21" s="29">
        <v>0</v>
      </c>
      <c r="AA21" s="216" t="s">
        <v>1073</v>
      </c>
      <c r="AB21" s="216"/>
      <c r="AC21" s="216"/>
      <c r="AD21" s="30" t="s">
        <v>19</v>
      </c>
    </row>
    <row r="22" spans="1:31" s="18" customFormat="1" ht="15" customHeight="1">
      <c r="A22" s="27">
        <v>40</v>
      </c>
      <c r="B22" s="28"/>
      <c r="C22" s="28" t="s">
        <v>1091</v>
      </c>
      <c r="D22" s="28" t="s">
        <v>26</v>
      </c>
      <c r="E22" s="113"/>
      <c r="F22" s="33">
        <v>28</v>
      </c>
      <c r="G22" s="216" t="s">
        <v>1044</v>
      </c>
      <c r="H22" s="216"/>
      <c r="I22" s="216"/>
      <c r="J22" s="34" t="s">
        <v>19</v>
      </c>
      <c r="K22" s="27">
        <v>41</v>
      </c>
      <c r="L22" s="35"/>
      <c r="M22" s="28" t="s">
        <v>1091</v>
      </c>
      <c r="N22" s="28" t="s">
        <v>26</v>
      </c>
      <c r="O22" s="113"/>
      <c r="P22" s="33">
        <v>28</v>
      </c>
      <c r="Q22" s="216" t="s">
        <v>1059</v>
      </c>
      <c r="R22" s="216"/>
      <c r="S22" s="216"/>
      <c r="T22" s="30" t="s">
        <v>19</v>
      </c>
      <c r="U22" s="31">
        <v>42</v>
      </c>
      <c r="V22" s="35"/>
      <c r="W22" s="28" t="s">
        <v>1091</v>
      </c>
      <c r="X22" s="28" t="s">
        <v>26</v>
      </c>
      <c r="Y22" s="113"/>
      <c r="Z22" s="33">
        <v>0</v>
      </c>
      <c r="AA22" s="216" t="s">
        <v>1074</v>
      </c>
      <c r="AB22" s="216"/>
      <c r="AC22" s="216"/>
      <c r="AD22" s="30" t="s">
        <v>19</v>
      </c>
    </row>
    <row r="23" spans="1:31" s="18" customFormat="1" ht="15" customHeight="1">
      <c r="A23" s="27">
        <v>43</v>
      </c>
      <c r="B23" s="28"/>
      <c r="C23" s="28" t="s">
        <v>1091</v>
      </c>
      <c r="D23" s="28" t="s">
        <v>26</v>
      </c>
      <c r="E23" s="144"/>
      <c r="F23" s="29">
        <v>28</v>
      </c>
      <c r="G23" s="216" t="s">
        <v>1045</v>
      </c>
      <c r="H23" s="216"/>
      <c r="I23" s="216"/>
      <c r="J23" s="30" t="s">
        <v>19</v>
      </c>
      <c r="K23" s="31">
        <v>44</v>
      </c>
      <c r="L23" s="28"/>
      <c r="M23" s="28" t="s">
        <v>1091</v>
      </c>
      <c r="N23" s="28" t="s">
        <v>26</v>
      </c>
      <c r="O23" s="144"/>
      <c r="P23" s="29">
        <v>28</v>
      </c>
      <c r="Q23" s="216" t="s">
        <v>1060</v>
      </c>
      <c r="R23" s="216"/>
      <c r="S23" s="216"/>
      <c r="T23" s="30" t="s">
        <v>19</v>
      </c>
      <c r="U23" s="27">
        <v>45</v>
      </c>
      <c r="V23" s="28"/>
      <c r="W23" s="28" t="s">
        <v>1091</v>
      </c>
      <c r="X23" s="28" t="s">
        <v>26</v>
      </c>
      <c r="Y23" s="144"/>
      <c r="Z23" s="29">
        <v>0</v>
      </c>
      <c r="AA23" s="216" t="s">
        <v>74</v>
      </c>
      <c r="AB23" s="216"/>
      <c r="AC23" s="216"/>
      <c r="AD23" s="30" t="s">
        <v>19</v>
      </c>
    </row>
    <row r="24" spans="1:31" s="18" customFormat="1" ht="15" customHeight="1">
      <c r="A24" s="27">
        <v>46</v>
      </c>
      <c r="B24" s="28"/>
      <c r="C24" s="28" t="s">
        <v>1091</v>
      </c>
      <c r="D24" s="28" t="s">
        <v>26</v>
      </c>
      <c r="E24" s="113"/>
      <c r="F24" s="29">
        <v>0</v>
      </c>
      <c r="G24" s="216" t="s">
        <v>330</v>
      </c>
      <c r="H24" s="216"/>
      <c r="I24" s="216"/>
      <c r="J24" s="34" t="s">
        <v>19</v>
      </c>
      <c r="K24" s="27">
        <v>47</v>
      </c>
      <c r="L24" s="35"/>
      <c r="M24" s="28" t="s">
        <v>1091</v>
      </c>
      <c r="N24" s="28" t="s">
        <v>26</v>
      </c>
      <c r="O24" s="113"/>
      <c r="P24" s="33">
        <v>28</v>
      </c>
      <c r="Q24" s="216" t="s">
        <v>1061</v>
      </c>
      <c r="R24" s="216"/>
      <c r="S24" s="216"/>
      <c r="T24" s="30" t="s">
        <v>19</v>
      </c>
      <c r="U24" s="31">
        <v>48</v>
      </c>
      <c r="V24" s="35"/>
      <c r="W24" s="28" t="s">
        <v>1091</v>
      </c>
      <c r="X24" s="28" t="s">
        <v>26</v>
      </c>
      <c r="Y24" s="113"/>
      <c r="Z24" s="37">
        <v>0</v>
      </c>
      <c r="AA24" s="216" t="s">
        <v>1075</v>
      </c>
      <c r="AB24" s="216"/>
      <c r="AC24" s="216"/>
      <c r="AD24" s="30" t="s">
        <v>19</v>
      </c>
    </row>
    <row r="25" spans="1:31" s="18" customFormat="1" ht="15" customHeight="1">
      <c r="A25" s="27">
        <v>49</v>
      </c>
      <c r="B25" s="28"/>
      <c r="C25" s="28" t="s">
        <v>1091</v>
      </c>
      <c r="D25" s="28" t="s">
        <v>26</v>
      </c>
      <c r="E25" s="144"/>
      <c r="F25" s="29">
        <v>0</v>
      </c>
      <c r="G25" s="216" t="s">
        <v>76</v>
      </c>
      <c r="H25" s="216"/>
      <c r="I25" s="216"/>
      <c r="J25" s="30" t="s">
        <v>19</v>
      </c>
      <c r="K25" s="31">
        <v>50</v>
      </c>
      <c r="L25" s="28"/>
      <c r="M25" s="28" t="s">
        <v>1091</v>
      </c>
      <c r="N25" s="28" t="s">
        <v>26</v>
      </c>
      <c r="O25" s="144"/>
      <c r="P25" s="29">
        <v>28</v>
      </c>
      <c r="Q25" s="216" t="s">
        <v>1062</v>
      </c>
      <c r="R25" s="216"/>
      <c r="S25" s="216"/>
      <c r="T25" s="30" t="s">
        <v>19</v>
      </c>
      <c r="U25" s="27">
        <v>51</v>
      </c>
      <c r="V25" s="28"/>
      <c r="W25" s="28" t="s">
        <v>1091</v>
      </c>
      <c r="X25" s="28" t="s">
        <v>26</v>
      </c>
      <c r="Y25" s="144"/>
      <c r="Z25" s="29">
        <v>0</v>
      </c>
      <c r="AA25" s="216" t="s">
        <v>1076</v>
      </c>
      <c r="AB25" s="216"/>
      <c r="AC25" s="216"/>
      <c r="AD25" s="30" t="s">
        <v>19</v>
      </c>
    </row>
    <row r="26" spans="1:31" s="18" customFormat="1" ht="15" customHeight="1" thickBot="1">
      <c r="A26" s="38">
        <v>52</v>
      </c>
      <c r="B26" s="39"/>
      <c r="C26" s="39" t="s">
        <v>1091</v>
      </c>
      <c r="D26" s="39" t="s">
        <v>26</v>
      </c>
      <c r="E26" s="113"/>
      <c r="F26" s="33">
        <v>0</v>
      </c>
      <c r="G26" s="223" t="s">
        <v>1078</v>
      </c>
      <c r="H26" s="223"/>
      <c r="I26" s="223"/>
      <c r="J26" s="34" t="s">
        <v>19</v>
      </c>
      <c r="K26" s="38">
        <v>53</v>
      </c>
      <c r="L26" s="35"/>
      <c r="M26" s="39" t="s">
        <v>1091</v>
      </c>
      <c r="N26" s="39" t="s">
        <v>26</v>
      </c>
      <c r="O26" s="113"/>
      <c r="P26" s="33">
        <v>0</v>
      </c>
      <c r="Q26" s="223" t="s">
        <v>1077</v>
      </c>
      <c r="R26" s="223"/>
      <c r="S26" s="223"/>
      <c r="T26" s="40" t="s">
        <v>19</v>
      </c>
      <c r="U26" s="31">
        <v>54</v>
      </c>
      <c r="V26" s="35"/>
      <c r="W26" s="39" t="s">
        <v>26</v>
      </c>
      <c r="X26" s="39" t="s">
        <v>26</v>
      </c>
      <c r="Y26" s="113"/>
      <c r="Z26" s="33">
        <v>0</v>
      </c>
      <c r="AA26" s="223" t="s">
        <v>339</v>
      </c>
      <c r="AB26" s="223"/>
      <c r="AC26" s="223"/>
      <c r="AD26" s="40" t="s">
        <v>19</v>
      </c>
    </row>
    <row r="27" spans="1:31" s="18" customFormat="1" ht="15" customHeight="1" thickBot="1">
      <c r="A27" s="338" t="s">
        <v>20</v>
      </c>
      <c r="B27" s="339"/>
      <c r="C27" s="339"/>
      <c r="D27" s="339"/>
      <c r="E27" s="75" t="s">
        <v>21</v>
      </c>
      <c r="F27" s="226">
        <f>COUNTIF(B9:B26,"・")+COUNTIF(L9:L26,"・")+COUNTIF(V9:V26,"・")</f>
        <v>7</v>
      </c>
      <c r="G27" s="227"/>
      <c r="H27" s="76" t="s">
        <v>22</v>
      </c>
      <c r="I27" s="75" t="s">
        <v>23</v>
      </c>
      <c r="J27" s="226">
        <f>COUNTIF(C9:C26,"・")+COUNTIF(M9:M26,"・")+COUNTIF(W9:W26,"・")</f>
        <v>47</v>
      </c>
      <c r="K27" s="226"/>
      <c r="L27" s="76" t="s">
        <v>22</v>
      </c>
      <c r="M27" s="75" t="s">
        <v>24</v>
      </c>
      <c r="N27" s="226">
        <f>SUM(F27:K27)</f>
        <v>54</v>
      </c>
      <c r="O27" s="226"/>
      <c r="P27" s="226"/>
      <c r="Q27" s="76" t="s">
        <v>22</v>
      </c>
      <c r="R27" s="169" t="s">
        <v>3</v>
      </c>
      <c r="S27" s="169" t="s">
        <v>25</v>
      </c>
      <c r="T27" s="226">
        <f>COUNTIF(D9:D26,"・")+COUNTIF(N9:N26,"・")+COUNTIF(X9:X26,"・")</f>
        <v>51</v>
      </c>
      <c r="U27" s="226"/>
      <c r="V27" s="226"/>
      <c r="W27" s="169" t="s">
        <v>22</v>
      </c>
      <c r="X27" s="169" t="s">
        <v>26</v>
      </c>
      <c r="Y27" s="169" t="s">
        <v>27</v>
      </c>
      <c r="Z27" s="226">
        <f>COUNTIF(E9:E26,"・")+COUNTIF(O9:O26,"・")+COUNTIF(Y9:Y26,"・")</f>
        <v>3</v>
      </c>
      <c r="AA27" s="227"/>
      <c r="AB27" s="227"/>
      <c r="AC27" s="169" t="s">
        <v>22</v>
      </c>
      <c r="AD27" s="77" t="s">
        <v>4</v>
      </c>
      <c r="AE27" s="49"/>
    </row>
    <row r="28" spans="1:31" s="18" customFormat="1" ht="15" customHeight="1" thickBot="1">
      <c r="AE28" s="141"/>
    </row>
    <row r="29" spans="1:31" s="18" customFormat="1" ht="15" customHeight="1" thickBot="1">
      <c r="A29" s="241" t="s">
        <v>28</v>
      </c>
      <c r="B29" s="242"/>
      <c r="C29" s="242"/>
      <c r="D29" s="242"/>
      <c r="E29" s="242"/>
      <c r="F29" s="182" t="s">
        <v>29</v>
      </c>
      <c r="G29" s="183"/>
      <c r="H29" s="183"/>
      <c r="I29" s="183"/>
      <c r="J29" s="184"/>
      <c r="K29" s="243" t="s">
        <v>30</v>
      </c>
      <c r="L29" s="244"/>
      <c r="M29" s="244"/>
      <c r="N29" s="244"/>
      <c r="O29" s="244"/>
      <c r="P29" s="182" t="s">
        <v>31</v>
      </c>
      <c r="Q29" s="183"/>
      <c r="R29" s="183"/>
      <c r="S29" s="183"/>
      <c r="T29" s="184"/>
      <c r="U29" s="183" t="s">
        <v>34</v>
      </c>
      <c r="V29" s="183"/>
      <c r="W29" s="183"/>
      <c r="X29" s="183"/>
      <c r="Y29" s="183"/>
      <c r="Z29" s="184"/>
      <c r="AA29" s="212" t="s">
        <v>35</v>
      </c>
      <c r="AB29" s="213"/>
      <c r="AC29" s="213"/>
      <c r="AD29" s="214"/>
      <c r="AE29" s="52"/>
    </row>
    <row r="30" spans="1:31" s="18" customFormat="1" ht="15" customHeight="1">
      <c r="A30" s="231" t="s">
        <v>1103</v>
      </c>
      <c r="B30" s="232"/>
      <c r="C30" s="232"/>
      <c r="D30" s="233"/>
      <c r="E30" s="42" t="s">
        <v>19</v>
      </c>
      <c r="F30" s="234" t="s">
        <v>1104</v>
      </c>
      <c r="G30" s="235"/>
      <c r="H30" s="235"/>
      <c r="I30" s="235"/>
      <c r="J30" s="235"/>
      <c r="K30" s="231" t="s">
        <v>1096</v>
      </c>
      <c r="L30" s="236"/>
      <c r="M30" s="236"/>
      <c r="N30" s="233"/>
      <c r="O30" s="145" t="s">
        <v>19</v>
      </c>
      <c r="P30" s="237" t="s">
        <v>1097</v>
      </c>
      <c r="Q30" s="238"/>
      <c r="R30" s="238"/>
      <c r="S30" s="238"/>
      <c r="T30" s="238"/>
      <c r="U30" s="231" t="s">
        <v>1080</v>
      </c>
      <c r="V30" s="236"/>
      <c r="W30" s="236"/>
      <c r="X30" s="236"/>
      <c r="Y30" s="236"/>
      <c r="Z30" s="43" t="s">
        <v>19</v>
      </c>
      <c r="AA30" s="239" t="s">
        <v>1081</v>
      </c>
      <c r="AB30" s="236"/>
      <c r="AC30" s="236"/>
      <c r="AD30" s="240"/>
    </row>
    <row r="31" spans="1:31" s="18" customFormat="1" ht="15" customHeight="1">
      <c r="A31" s="253"/>
      <c r="B31" s="246"/>
      <c r="C31" s="246"/>
      <c r="D31" s="247"/>
      <c r="E31" s="97" t="s">
        <v>19</v>
      </c>
      <c r="F31" s="245"/>
      <c r="G31" s="246"/>
      <c r="H31" s="246"/>
      <c r="I31" s="246"/>
      <c r="J31" s="246"/>
      <c r="K31" s="253"/>
      <c r="L31" s="254"/>
      <c r="M31" s="254"/>
      <c r="N31" s="247"/>
      <c r="O31" s="153" t="s">
        <v>19</v>
      </c>
      <c r="P31" s="255"/>
      <c r="Q31" s="256"/>
      <c r="R31" s="256"/>
      <c r="S31" s="256"/>
      <c r="T31" s="256"/>
      <c r="U31" s="250" t="s">
        <v>1090</v>
      </c>
      <c r="V31" s="251"/>
      <c r="W31" s="251"/>
      <c r="X31" s="251"/>
      <c r="Y31" s="251"/>
      <c r="Z31" s="44" t="s">
        <v>19</v>
      </c>
      <c r="AA31" s="205" t="s">
        <v>180</v>
      </c>
      <c r="AB31" s="192"/>
      <c r="AC31" s="192"/>
      <c r="AD31" s="206"/>
    </row>
    <row r="32" spans="1:31" s="18" customFormat="1" ht="15" customHeight="1">
      <c r="A32" s="245"/>
      <c r="B32" s="246"/>
      <c r="C32" s="246"/>
      <c r="D32" s="247"/>
      <c r="E32" s="98" t="s">
        <v>19</v>
      </c>
      <c r="F32" s="248"/>
      <c r="G32" s="248"/>
      <c r="H32" s="248"/>
      <c r="I32" s="248"/>
      <c r="J32" s="249"/>
      <c r="K32" s="250"/>
      <c r="L32" s="251"/>
      <c r="M32" s="251"/>
      <c r="N32" s="252"/>
      <c r="O32" s="153" t="s">
        <v>19</v>
      </c>
      <c r="P32" s="248"/>
      <c r="Q32" s="248"/>
      <c r="R32" s="248"/>
      <c r="S32" s="248"/>
      <c r="T32" s="249"/>
      <c r="U32" s="250" t="s">
        <v>1092</v>
      </c>
      <c r="V32" s="251"/>
      <c r="W32" s="251"/>
      <c r="X32" s="251"/>
      <c r="Y32" s="251"/>
      <c r="Z32" s="44" t="s">
        <v>19</v>
      </c>
      <c r="AA32" s="205" t="s">
        <v>180</v>
      </c>
      <c r="AB32" s="192"/>
      <c r="AC32" s="192"/>
      <c r="AD32" s="206"/>
    </row>
    <row r="33" spans="1:44" s="18" customFormat="1" ht="15" customHeight="1">
      <c r="A33" s="250"/>
      <c r="B33" s="256"/>
      <c r="C33" s="256"/>
      <c r="D33" s="252"/>
      <c r="E33" s="42" t="s">
        <v>19</v>
      </c>
      <c r="F33" s="234"/>
      <c r="G33" s="263"/>
      <c r="H33" s="263"/>
      <c r="I33" s="263"/>
      <c r="J33" s="263"/>
      <c r="K33" s="264"/>
      <c r="L33" s="265"/>
      <c r="M33" s="265"/>
      <c r="N33" s="266"/>
      <c r="O33" s="98" t="s">
        <v>19</v>
      </c>
      <c r="P33" s="234"/>
      <c r="Q33" s="235"/>
      <c r="R33" s="235"/>
      <c r="S33" s="235"/>
      <c r="T33" s="235"/>
      <c r="U33" s="250" t="s">
        <v>1093</v>
      </c>
      <c r="V33" s="256"/>
      <c r="W33" s="256"/>
      <c r="X33" s="256"/>
      <c r="Y33" s="256"/>
      <c r="Z33" s="44" t="s">
        <v>19</v>
      </c>
      <c r="AA33" s="205" t="s">
        <v>180</v>
      </c>
      <c r="AB33" s="192"/>
      <c r="AC33" s="192"/>
      <c r="AD33" s="206"/>
    </row>
    <row r="34" spans="1:44" s="18" customFormat="1" ht="15" customHeight="1" thickBot="1">
      <c r="A34" s="250"/>
      <c r="B34" s="256"/>
      <c r="C34" s="256"/>
      <c r="D34" s="252"/>
      <c r="E34" s="98" t="s">
        <v>19</v>
      </c>
      <c r="F34" s="255"/>
      <c r="G34" s="252"/>
      <c r="H34" s="252"/>
      <c r="I34" s="252"/>
      <c r="J34" s="252"/>
      <c r="K34" s="257"/>
      <c r="L34" s="258"/>
      <c r="M34" s="258"/>
      <c r="N34" s="259"/>
      <c r="O34" s="98" t="s">
        <v>19</v>
      </c>
      <c r="P34" s="260"/>
      <c r="Q34" s="261"/>
      <c r="R34" s="261"/>
      <c r="S34" s="261"/>
      <c r="T34" s="262"/>
      <c r="U34" s="250" t="s">
        <v>1094</v>
      </c>
      <c r="V34" s="256"/>
      <c r="W34" s="256"/>
      <c r="X34" s="256"/>
      <c r="Y34" s="256"/>
      <c r="Z34" s="99" t="s">
        <v>19</v>
      </c>
      <c r="AA34" s="205" t="s">
        <v>180</v>
      </c>
      <c r="AB34" s="192"/>
      <c r="AC34" s="192"/>
      <c r="AD34" s="206"/>
    </row>
    <row r="35" spans="1:44" s="18" customFormat="1" ht="15" customHeight="1" thickBot="1">
      <c r="A35" s="277" t="s">
        <v>32</v>
      </c>
      <c r="B35" s="278"/>
      <c r="C35" s="278"/>
      <c r="D35" s="278"/>
      <c r="E35" s="204"/>
      <c r="F35" s="182" t="s">
        <v>33</v>
      </c>
      <c r="G35" s="183"/>
      <c r="H35" s="183"/>
      <c r="I35" s="183"/>
      <c r="J35" s="184"/>
      <c r="K35" s="183" t="s">
        <v>34</v>
      </c>
      <c r="L35" s="183"/>
      <c r="M35" s="183"/>
      <c r="N35" s="183"/>
      <c r="O35" s="183"/>
      <c r="P35" s="182" t="s">
        <v>35</v>
      </c>
      <c r="Q35" s="183"/>
      <c r="R35" s="183"/>
      <c r="S35" s="183"/>
      <c r="T35" s="279"/>
      <c r="U35" s="280" t="s">
        <v>1101</v>
      </c>
      <c r="V35" s="256"/>
      <c r="W35" s="256"/>
      <c r="X35" s="256"/>
      <c r="Y35" s="256"/>
      <c r="Z35" s="44" t="s">
        <v>19</v>
      </c>
      <c r="AA35" s="205" t="s">
        <v>180</v>
      </c>
      <c r="AB35" s="192"/>
      <c r="AC35" s="192"/>
      <c r="AD35" s="206"/>
    </row>
    <row r="36" spans="1:44" s="18" customFormat="1" ht="15" customHeight="1">
      <c r="A36" s="267" t="s">
        <v>1082</v>
      </c>
      <c r="B36" s="235"/>
      <c r="C36" s="235"/>
      <c r="D36" s="235"/>
      <c r="E36" s="45" t="s">
        <v>19</v>
      </c>
      <c r="F36" s="268" t="s">
        <v>1083</v>
      </c>
      <c r="G36" s="269"/>
      <c r="H36" s="269"/>
      <c r="I36" s="269"/>
      <c r="J36" s="270"/>
      <c r="K36" s="231"/>
      <c r="L36" s="236"/>
      <c r="M36" s="236"/>
      <c r="N36" s="236"/>
      <c r="O36" s="46" t="s">
        <v>19</v>
      </c>
      <c r="P36" s="271"/>
      <c r="Q36" s="272"/>
      <c r="R36" s="272"/>
      <c r="S36" s="272"/>
      <c r="T36" s="273"/>
      <c r="U36" s="267" t="s">
        <v>1102</v>
      </c>
      <c r="V36" s="274"/>
      <c r="W36" s="274"/>
      <c r="X36" s="274"/>
      <c r="Y36" s="274"/>
      <c r="Z36" s="46" t="s">
        <v>19</v>
      </c>
      <c r="AA36" s="210" t="s">
        <v>180</v>
      </c>
      <c r="AB36" s="275"/>
      <c r="AC36" s="275"/>
      <c r="AD36" s="276"/>
    </row>
    <row r="37" spans="1:44" ht="15" customHeight="1">
      <c r="A37" s="250" t="s">
        <v>1087</v>
      </c>
      <c r="B37" s="256"/>
      <c r="C37" s="256"/>
      <c r="D37" s="256"/>
      <c r="E37" s="47" t="s">
        <v>19</v>
      </c>
      <c r="F37" s="205" t="s">
        <v>1088</v>
      </c>
      <c r="G37" s="288"/>
      <c r="H37" s="288"/>
      <c r="I37" s="288"/>
      <c r="J37" s="289"/>
      <c r="K37" s="250"/>
      <c r="L37" s="251"/>
      <c r="M37" s="251"/>
      <c r="N37" s="251"/>
      <c r="O37" s="44" t="s">
        <v>19</v>
      </c>
      <c r="P37" s="290"/>
      <c r="Q37" s="291"/>
      <c r="R37" s="291"/>
      <c r="S37" s="291"/>
      <c r="T37" s="292"/>
      <c r="U37" s="250"/>
      <c r="V37" s="256"/>
      <c r="W37" s="256"/>
      <c r="X37" s="256"/>
      <c r="Y37" s="252"/>
      <c r="Z37" s="47" t="s">
        <v>19</v>
      </c>
      <c r="AA37" s="293"/>
      <c r="AB37" s="293"/>
      <c r="AC37" s="293"/>
      <c r="AD37" s="294"/>
      <c r="AR37" s="18"/>
    </row>
    <row r="38" spans="1:44" ht="15" customHeight="1">
      <c r="A38" s="250" t="s">
        <v>1109</v>
      </c>
      <c r="B38" s="256"/>
      <c r="C38" s="256"/>
      <c r="D38" s="256"/>
      <c r="E38" s="47" t="s">
        <v>19</v>
      </c>
      <c r="F38" s="205" t="s">
        <v>750</v>
      </c>
      <c r="G38" s="288"/>
      <c r="H38" s="288"/>
      <c r="I38" s="288"/>
      <c r="J38" s="289"/>
      <c r="K38" s="250"/>
      <c r="L38" s="251"/>
      <c r="M38" s="251"/>
      <c r="N38" s="251"/>
      <c r="O38" s="44" t="s">
        <v>19</v>
      </c>
      <c r="P38" s="255"/>
      <c r="Q38" s="256"/>
      <c r="R38" s="256"/>
      <c r="S38" s="256"/>
      <c r="T38" s="281"/>
      <c r="U38" s="295" t="s">
        <v>36</v>
      </c>
      <c r="V38" s="296"/>
      <c r="W38" s="296"/>
      <c r="X38" s="296"/>
      <c r="Y38" s="296"/>
      <c r="Z38" s="296"/>
      <c r="AA38" s="296"/>
      <c r="AB38" s="296"/>
      <c r="AC38" s="296"/>
      <c r="AD38" s="297"/>
    </row>
    <row r="39" spans="1:44" ht="13.5">
      <c r="A39" s="250"/>
      <c r="B39" s="256"/>
      <c r="C39" s="256"/>
      <c r="D39" s="256"/>
      <c r="E39" s="47" t="s">
        <v>19</v>
      </c>
      <c r="F39" s="255"/>
      <c r="G39" s="256"/>
      <c r="H39" s="256"/>
      <c r="I39" s="256"/>
      <c r="J39" s="281"/>
      <c r="K39" s="250"/>
      <c r="L39" s="251"/>
      <c r="M39" s="251"/>
      <c r="N39" s="251"/>
      <c r="O39" s="44" t="s">
        <v>19</v>
      </c>
      <c r="P39" s="255"/>
      <c r="Q39" s="256"/>
      <c r="R39" s="256"/>
      <c r="S39" s="256"/>
      <c r="T39" s="281"/>
      <c r="U39" s="298" t="s">
        <v>37</v>
      </c>
      <c r="V39" s="299"/>
      <c r="W39" s="299"/>
      <c r="X39" s="300"/>
      <c r="Y39" s="50"/>
      <c r="Z39" s="50" t="s">
        <v>38</v>
      </c>
      <c r="AA39" s="50"/>
      <c r="AB39" s="50"/>
      <c r="AC39" s="50" t="s">
        <v>39</v>
      </c>
      <c r="AD39" s="51"/>
    </row>
    <row r="40" spans="1:44" ht="13.5">
      <c r="A40" s="313" t="s">
        <v>40</v>
      </c>
      <c r="B40" s="314"/>
      <c r="C40" s="314"/>
      <c r="D40" s="314"/>
      <c r="E40" s="53"/>
      <c r="F40" s="315" t="s">
        <v>41</v>
      </c>
      <c r="G40" s="314"/>
      <c r="H40" s="314"/>
      <c r="I40" s="314"/>
      <c r="J40" s="316"/>
      <c r="K40" s="313" t="s">
        <v>42</v>
      </c>
      <c r="L40" s="317"/>
      <c r="M40" s="317"/>
      <c r="N40" s="317"/>
      <c r="O40" s="54"/>
      <c r="P40" s="318" t="s">
        <v>1105</v>
      </c>
      <c r="Q40" s="319"/>
      <c r="R40" s="319"/>
      <c r="S40" s="319"/>
      <c r="T40" s="320"/>
      <c r="U40" s="321" t="s">
        <v>43</v>
      </c>
      <c r="V40" s="179"/>
      <c r="W40" s="179"/>
      <c r="X40" s="180"/>
      <c r="Y40" s="322">
        <v>0.75</v>
      </c>
      <c r="Z40" s="192"/>
      <c r="AA40" s="193"/>
      <c r="AB40" s="301" t="s">
        <v>1098</v>
      </c>
      <c r="AC40" s="179"/>
      <c r="AD40" s="302"/>
    </row>
    <row r="41" spans="1:44" ht="14.25" thickBot="1">
      <c r="A41" s="194">
        <v>0</v>
      </c>
      <c r="B41" s="195"/>
      <c r="C41" s="195"/>
      <c r="D41" s="195"/>
      <c r="E41" s="196"/>
      <c r="F41" s="197">
        <v>0</v>
      </c>
      <c r="G41" s="303"/>
      <c r="H41" s="303"/>
      <c r="I41" s="303"/>
      <c r="J41" s="198"/>
      <c r="K41" s="194">
        <v>0</v>
      </c>
      <c r="L41" s="195"/>
      <c r="M41" s="195"/>
      <c r="N41" s="195"/>
      <c r="O41" s="196"/>
      <c r="P41" s="304" t="s">
        <v>1106</v>
      </c>
      <c r="Q41" s="305"/>
      <c r="R41" s="305"/>
      <c r="S41" s="305"/>
      <c r="T41" s="306"/>
      <c r="U41" s="194" t="s">
        <v>62</v>
      </c>
      <c r="V41" s="195"/>
      <c r="W41" s="195"/>
      <c r="X41" s="196"/>
      <c r="Y41" s="307">
        <v>0.75</v>
      </c>
      <c r="Z41" s="308"/>
      <c r="AA41" s="309"/>
      <c r="AB41" s="310" t="s">
        <v>1099</v>
      </c>
      <c r="AC41" s="311"/>
      <c r="AD41" s="312"/>
    </row>
    <row r="42" spans="1:44" ht="14.25" thickBot="1">
      <c r="A42" s="152"/>
      <c r="B42" s="152"/>
      <c r="C42" s="152"/>
      <c r="D42" s="152"/>
      <c r="E42" s="152"/>
      <c r="F42" s="152"/>
      <c r="G42" s="114"/>
      <c r="H42" s="114"/>
      <c r="I42" s="114"/>
      <c r="J42" s="114"/>
      <c r="K42" s="152"/>
      <c r="L42" s="152"/>
      <c r="M42" s="152"/>
      <c r="N42" s="152"/>
      <c r="O42" s="152"/>
      <c r="P42" s="152"/>
      <c r="Q42" s="152"/>
      <c r="R42" s="152"/>
      <c r="S42" s="152"/>
      <c r="T42" s="152"/>
      <c r="U42" s="152"/>
      <c r="V42" s="152"/>
      <c r="W42" s="152"/>
      <c r="X42" s="152"/>
      <c r="Y42" s="152"/>
      <c r="Z42" s="152"/>
      <c r="AA42" s="152"/>
      <c r="AB42" s="56"/>
      <c r="AC42" s="56"/>
      <c r="AD42" s="56"/>
    </row>
    <row r="43" spans="1:44">
      <c r="A43" s="57" t="s">
        <v>44</v>
      </c>
      <c r="B43" s="58"/>
      <c r="C43" s="58" t="s">
        <v>45</v>
      </c>
      <c r="D43" s="58"/>
      <c r="E43" s="58"/>
      <c r="F43" s="58"/>
      <c r="G43" s="58"/>
      <c r="H43" s="58"/>
      <c r="I43" s="58"/>
      <c r="J43" s="58"/>
      <c r="K43" s="58"/>
      <c r="L43" s="58"/>
      <c r="M43" s="58"/>
      <c r="N43" s="58"/>
      <c r="O43" s="58"/>
      <c r="P43" s="58"/>
      <c r="Q43" s="58"/>
      <c r="R43" s="58"/>
      <c r="S43" s="58"/>
      <c r="T43" s="58"/>
      <c r="U43" s="58"/>
      <c r="V43" s="58"/>
      <c r="W43" s="58"/>
      <c r="X43" s="58"/>
      <c r="Y43" s="58"/>
      <c r="Z43" s="58"/>
      <c r="AA43" s="58"/>
      <c r="AB43" s="58"/>
      <c r="AC43" s="58"/>
      <c r="AD43" s="59"/>
    </row>
    <row r="44" spans="1:44" ht="13.5">
      <c r="A44" s="332"/>
      <c r="B44" s="324"/>
      <c r="C44" s="324"/>
      <c r="D44" s="324"/>
      <c r="E44" s="324"/>
      <c r="F44" s="324"/>
      <c r="G44" s="333" t="s">
        <v>1107</v>
      </c>
      <c r="H44" s="330"/>
      <c r="I44" s="330"/>
      <c r="J44" s="330"/>
      <c r="K44" s="330"/>
      <c r="L44" s="330"/>
      <c r="M44" s="330"/>
      <c r="N44" s="330"/>
      <c r="O44" s="330"/>
      <c r="P44" s="330"/>
      <c r="Q44" s="330"/>
      <c r="R44" s="330"/>
      <c r="S44" s="330"/>
      <c r="T44" s="330"/>
      <c r="U44" s="330"/>
      <c r="V44" s="330"/>
      <c r="W44" s="330"/>
      <c r="X44" s="330"/>
      <c r="Y44" s="330"/>
      <c r="Z44" s="330"/>
      <c r="AA44" s="330"/>
      <c r="AB44" s="330"/>
      <c r="AC44" s="330"/>
      <c r="AD44" s="331"/>
    </row>
    <row r="45" spans="1:44" ht="13.5">
      <c r="A45" s="332"/>
      <c r="B45" s="324"/>
      <c r="C45" s="324"/>
      <c r="D45" s="324"/>
      <c r="E45" s="324"/>
      <c r="F45" s="324"/>
      <c r="G45" s="325" t="s">
        <v>1108</v>
      </c>
      <c r="H45" s="324"/>
      <c r="I45" s="324"/>
      <c r="J45" s="324"/>
      <c r="K45" s="324"/>
      <c r="L45" s="324"/>
      <c r="M45" s="324"/>
      <c r="N45" s="324"/>
      <c r="O45" s="324"/>
      <c r="P45" s="324"/>
      <c r="Q45" s="324"/>
      <c r="R45" s="324"/>
      <c r="S45" s="324"/>
      <c r="T45" s="324"/>
      <c r="U45" s="324"/>
      <c r="V45" s="324"/>
      <c r="W45" s="324"/>
      <c r="X45" s="324"/>
      <c r="Y45" s="324"/>
      <c r="Z45" s="324"/>
      <c r="AA45" s="324"/>
      <c r="AB45" s="324"/>
      <c r="AC45" s="324"/>
      <c r="AD45" s="326"/>
    </row>
    <row r="46" spans="1:44" ht="14.25" thickBot="1">
      <c r="A46" s="334"/>
      <c r="B46" s="335"/>
      <c r="C46" s="335"/>
      <c r="D46" s="335"/>
      <c r="E46" s="335"/>
      <c r="F46" s="335"/>
      <c r="G46" s="336"/>
      <c r="H46" s="336"/>
      <c r="I46" s="336"/>
      <c r="J46" s="336"/>
      <c r="K46" s="336"/>
      <c r="L46" s="336"/>
      <c r="M46" s="336"/>
      <c r="N46" s="336"/>
      <c r="O46" s="336"/>
      <c r="P46" s="336"/>
      <c r="Q46" s="336"/>
      <c r="R46" s="336"/>
      <c r="S46" s="336"/>
      <c r="T46" s="336"/>
      <c r="U46" s="336"/>
      <c r="V46" s="336"/>
      <c r="W46" s="336"/>
      <c r="X46" s="336"/>
      <c r="Y46" s="336"/>
      <c r="Z46" s="336"/>
      <c r="AA46" s="336"/>
      <c r="AB46" s="336"/>
      <c r="AC46" s="336"/>
      <c r="AD46" s="337"/>
    </row>
    <row r="60" ht="14.25" customHeight="1"/>
    <row r="61" ht="15" hidden="1" customHeight="1"/>
    <row r="62" ht="15" hidden="1" customHeight="1"/>
  </sheetData>
  <mergeCells count="172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4:I24"/>
    <mergeCell ref="Q24:S24"/>
    <mergeCell ref="AA24:AC24"/>
    <mergeCell ref="G25:I25"/>
    <mergeCell ref="Q25:S25"/>
    <mergeCell ref="AA25:AC25"/>
    <mergeCell ref="A27:D27"/>
    <mergeCell ref="F27:G27"/>
    <mergeCell ref="J27:K27"/>
    <mergeCell ref="N27:P27"/>
    <mergeCell ref="T27:V27"/>
    <mergeCell ref="Z27:AB27"/>
    <mergeCell ref="A30:D30"/>
    <mergeCell ref="F30:J30"/>
    <mergeCell ref="K30:N30"/>
    <mergeCell ref="P30:T30"/>
    <mergeCell ref="U30:Y30"/>
    <mergeCell ref="AA30:AD30"/>
    <mergeCell ref="A29:E29"/>
    <mergeCell ref="F29:J29"/>
    <mergeCell ref="K29:O29"/>
    <mergeCell ref="P29:T29"/>
    <mergeCell ref="U29:Z29"/>
    <mergeCell ref="AA29:AD29"/>
    <mergeCell ref="A32:D32"/>
    <mergeCell ref="F32:J32"/>
    <mergeCell ref="K32:N32"/>
    <mergeCell ref="P32:T32"/>
    <mergeCell ref="U32:Y32"/>
    <mergeCell ref="AA32:AD32"/>
    <mergeCell ref="A31:D31"/>
    <mergeCell ref="F31:J31"/>
    <mergeCell ref="K31:N31"/>
    <mergeCell ref="P31:T31"/>
    <mergeCell ref="U31:Y31"/>
    <mergeCell ref="AA31:AD31"/>
    <mergeCell ref="A34:D34"/>
    <mergeCell ref="F34:J34"/>
    <mergeCell ref="K34:N34"/>
    <mergeCell ref="P34:T34"/>
    <mergeCell ref="U34:Y34"/>
    <mergeCell ref="AA34:AD34"/>
    <mergeCell ref="A33:D33"/>
    <mergeCell ref="F33:J33"/>
    <mergeCell ref="K33:N33"/>
    <mergeCell ref="P33:T33"/>
    <mergeCell ref="U33:Y33"/>
    <mergeCell ref="AA33:AD33"/>
    <mergeCell ref="A36:D36"/>
    <mergeCell ref="F36:J36"/>
    <mergeCell ref="K36:N36"/>
    <mergeCell ref="P36:T36"/>
    <mergeCell ref="U36:Y36"/>
    <mergeCell ref="AA36:AD36"/>
    <mergeCell ref="A35:E35"/>
    <mergeCell ref="F35:J35"/>
    <mergeCell ref="K35:O35"/>
    <mergeCell ref="P35:T35"/>
    <mergeCell ref="U35:Y35"/>
    <mergeCell ref="AA35:AD35"/>
    <mergeCell ref="Y40:AA40"/>
    <mergeCell ref="F38:J38"/>
    <mergeCell ref="A37:D37"/>
    <mergeCell ref="F37:J37"/>
    <mergeCell ref="K37:N37"/>
    <mergeCell ref="P37:T37"/>
    <mergeCell ref="U37:Y37"/>
    <mergeCell ref="AA37:AD37"/>
    <mergeCell ref="A38:D38"/>
    <mergeCell ref="K38:N38"/>
    <mergeCell ref="P38:T38"/>
    <mergeCell ref="U38:AD38"/>
    <mergeCell ref="A44:F44"/>
    <mergeCell ref="G44:AD44"/>
    <mergeCell ref="A45:F45"/>
    <mergeCell ref="G45:AD45"/>
    <mergeCell ref="A46:F46"/>
    <mergeCell ref="G46:AD46"/>
    <mergeCell ref="A39:D39"/>
    <mergeCell ref="F39:J39"/>
    <mergeCell ref="K39:N39"/>
    <mergeCell ref="P39:T39"/>
    <mergeCell ref="U39:X39"/>
    <mergeCell ref="AB40:AD40"/>
    <mergeCell ref="A41:E41"/>
    <mergeCell ref="F41:J41"/>
    <mergeCell ref="K41:O41"/>
    <mergeCell ref="P41:T41"/>
    <mergeCell ref="U41:X41"/>
    <mergeCell ref="Y41:AA41"/>
    <mergeCell ref="AB41:AD41"/>
    <mergeCell ref="A40:D40"/>
    <mergeCell ref="F40:J40"/>
    <mergeCell ref="K40:N40"/>
    <mergeCell ref="P40:T40"/>
    <mergeCell ref="U40:X40"/>
  </mergeCells>
  <phoneticPr fontId="26"/>
  <pageMargins left="0.7" right="0.7" top="0.75" bottom="0.75" header="0.3" footer="0.3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66"/>
  <sheetViews>
    <sheetView topLeftCell="A16" workbookViewId="0"/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77" t="s">
        <v>71</v>
      </c>
      <c r="I1" s="178"/>
      <c r="J1" s="150">
        <f>'6'!J1</f>
        <v>2</v>
      </c>
      <c r="K1" s="151" t="s">
        <v>0</v>
      </c>
      <c r="L1" s="151">
        <f>'1'!L1</f>
        <v>11</v>
      </c>
      <c r="M1" s="151" t="s">
        <v>1</v>
      </c>
      <c r="N1" s="151">
        <v>18</v>
      </c>
      <c r="O1" s="151" t="s">
        <v>2</v>
      </c>
      <c r="P1" s="151"/>
      <c r="Q1" s="151" t="s">
        <v>3</v>
      </c>
      <c r="R1" s="150" t="s">
        <v>1178</v>
      </c>
      <c r="S1" s="151" t="s">
        <v>4</v>
      </c>
      <c r="V1" s="4" t="s">
        <v>5</v>
      </c>
      <c r="W1" s="5"/>
      <c r="X1" s="6"/>
      <c r="Y1" s="4" t="s">
        <v>6</v>
      </c>
      <c r="Z1" s="179"/>
      <c r="AA1" s="180"/>
      <c r="AB1" s="7" t="s">
        <v>66</v>
      </c>
      <c r="AC1" s="181"/>
      <c r="AD1" s="181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82" t="s">
        <v>7</v>
      </c>
      <c r="B3" s="183"/>
      <c r="C3" s="183"/>
      <c r="D3" s="183"/>
      <c r="E3" s="183"/>
      <c r="F3" s="183"/>
      <c r="G3" s="183"/>
      <c r="H3" s="183"/>
      <c r="I3" s="183"/>
      <c r="J3" s="183"/>
      <c r="K3" s="183"/>
      <c r="L3" s="183"/>
      <c r="M3" s="183"/>
      <c r="N3" s="183"/>
      <c r="O3" s="184"/>
      <c r="P3" s="152"/>
      <c r="Q3" s="17"/>
      <c r="V3" s="17"/>
      <c r="W3" s="152"/>
      <c r="X3" s="152"/>
      <c r="Y3" s="185"/>
      <c r="Z3" s="185"/>
      <c r="AA3" s="185"/>
      <c r="AR3" s="1"/>
    </row>
    <row r="4" spans="1:44" s="18" customFormat="1" ht="18.75" customHeight="1" thickBot="1">
      <c r="A4" s="186" t="str">
        <f>'6'!A4:F4</f>
        <v>中村　恵理子</v>
      </c>
      <c r="B4" s="187"/>
      <c r="C4" s="187"/>
      <c r="D4" s="187"/>
      <c r="E4" s="187"/>
      <c r="F4" s="188"/>
      <c r="G4" s="189" t="s">
        <v>68</v>
      </c>
      <c r="H4" s="190"/>
      <c r="I4" s="191" t="s">
        <v>63</v>
      </c>
      <c r="J4" s="192"/>
      <c r="K4" s="192"/>
      <c r="L4" s="192"/>
      <c r="M4" s="193"/>
      <c r="N4" s="189" t="s">
        <v>68</v>
      </c>
      <c r="O4" s="190"/>
      <c r="P4" s="152"/>
      <c r="Q4" s="182" t="s">
        <v>8</v>
      </c>
      <c r="R4" s="183"/>
      <c r="S4" s="183"/>
      <c r="T4" s="184"/>
      <c r="U4" s="19"/>
      <c r="V4" s="20"/>
      <c r="W4" s="146" t="s">
        <v>9</v>
      </c>
      <c r="X4" s="146"/>
      <c r="Y4" s="21"/>
      <c r="Z4" s="204" t="s">
        <v>10</v>
      </c>
      <c r="AA4" s="183"/>
      <c r="AB4" s="183"/>
      <c r="AC4" s="183"/>
      <c r="AD4" s="184"/>
    </row>
    <row r="5" spans="1:44" s="18" customFormat="1" ht="18.75" customHeight="1">
      <c r="A5" s="191" t="s">
        <v>155</v>
      </c>
      <c r="B5" s="192"/>
      <c r="C5" s="192"/>
      <c r="D5" s="192"/>
      <c r="E5" s="192"/>
      <c r="F5" s="193"/>
      <c r="G5" s="205" t="s">
        <v>2</v>
      </c>
      <c r="H5" s="206"/>
      <c r="I5" s="207" t="s">
        <v>1155</v>
      </c>
      <c r="J5" s="208"/>
      <c r="K5" s="208"/>
      <c r="L5" s="208"/>
      <c r="M5" s="209"/>
      <c r="N5" s="210" t="s">
        <v>1176</v>
      </c>
      <c r="O5" s="211"/>
      <c r="P5" s="152"/>
      <c r="Q5" s="212" t="s">
        <v>11</v>
      </c>
      <c r="R5" s="213"/>
      <c r="S5" s="213"/>
      <c r="T5" s="214"/>
      <c r="U5" s="186" t="s">
        <v>1177</v>
      </c>
      <c r="V5" s="187"/>
      <c r="W5" s="187"/>
      <c r="X5" s="187"/>
      <c r="Y5" s="188"/>
      <c r="Z5" s="189" t="s">
        <v>153</v>
      </c>
      <c r="AA5" s="187"/>
      <c r="AB5" s="187"/>
      <c r="AC5" s="187"/>
      <c r="AD5" s="215"/>
    </row>
    <row r="6" spans="1:44" s="18" customFormat="1" ht="18.75" customHeight="1" thickBot="1">
      <c r="A6" s="194"/>
      <c r="B6" s="195"/>
      <c r="C6" s="195"/>
      <c r="D6" s="195"/>
      <c r="E6" s="195"/>
      <c r="F6" s="196"/>
      <c r="G6" s="197"/>
      <c r="H6" s="198"/>
      <c r="I6" s="194"/>
      <c r="J6" s="195"/>
      <c r="K6" s="195"/>
      <c r="L6" s="195"/>
      <c r="M6" s="196"/>
      <c r="N6" s="199"/>
      <c r="O6" s="200"/>
      <c r="P6" s="152"/>
      <c r="Q6" s="201" t="s">
        <v>12</v>
      </c>
      <c r="R6" s="202"/>
      <c r="S6" s="202"/>
      <c r="T6" s="203"/>
      <c r="U6" s="194"/>
      <c r="V6" s="195"/>
      <c r="W6" s="195"/>
      <c r="X6" s="195"/>
      <c r="Y6" s="196"/>
      <c r="Z6" s="197"/>
      <c r="AA6" s="195"/>
      <c r="AB6" s="195"/>
      <c r="AC6" s="195"/>
      <c r="AD6" s="217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18" t="s">
        <v>18</v>
      </c>
      <c r="H8" s="218"/>
      <c r="I8" s="218"/>
      <c r="J8" s="219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18" t="s">
        <v>18</v>
      </c>
      <c r="R8" s="218"/>
      <c r="S8" s="218"/>
      <c r="T8" s="219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20" t="s">
        <v>18</v>
      </c>
      <c r="AB8" s="221"/>
      <c r="AC8" s="221"/>
      <c r="AD8" s="222"/>
      <c r="AR8" s="18"/>
    </row>
    <row r="9" spans="1:44" s="18" customFormat="1" ht="15" customHeight="1">
      <c r="A9" s="27">
        <v>1</v>
      </c>
      <c r="B9" s="28"/>
      <c r="C9" s="28" t="s">
        <v>1167</v>
      </c>
      <c r="D9" s="28" t="s">
        <v>1167</v>
      </c>
      <c r="E9" s="144"/>
      <c r="F9" s="29">
        <v>28</v>
      </c>
      <c r="G9" s="216" t="s">
        <v>1110</v>
      </c>
      <c r="H9" s="216"/>
      <c r="I9" s="216"/>
      <c r="J9" s="30" t="s">
        <v>19</v>
      </c>
      <c r="K9" s="31">
        <v>2</v>
      </c>
      <c r="L9" s="28"/>
      <c r="M9" s="28" t="s">
        <v>1167</v>
      </c>
      <c r="N9" s="28" t="s">
        <v>1167</v>
      </c>
      <c r="O9" s="144"/>
      <c r="P9" s="29">
        <v>28</v>
      </c>
      <c r="Q9" s="216" t="s">
        <v>1131</v>
      </c>
      <c r="R9" s="216"/>
      <c r="S9" s="216"/>
      <c r="T9" s="30" t="s">
        <v>19</v>
      </c>
      <c r="U9" s="27">
        <v>3</v>
      </c>
      <c r="V9" s="28"/>
      <c r="W9" s="28" t="s">
        <v>1167</v>
      </c>
      <c r="X9" s="28" t="s">
        <v>1167</v>
      </c>
      <c r="Y9" s="144"/>
      <c r="Z9" s="29">
        <v>30</v>
      </c>
      <c r="AA9" s="216" t="s">
        <v>1151</v>
      </c>
      <c r="AB9" s="216"/>
      <c r="AC9" s="216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1167</v>
      </c>
      <c r="D10" s="28" t="s">
        <v>1167</v>
      </c>
      <c r="E10" s="113"/>
      <c r="F10" s="33">
        <v>28</v>
      </c>
      <c r="G10" s="216" t="s">
        <v>1111</v>
      </c>
      <c r="H10" s="216"/>
      <c r="I10" s="216"/>
      <c r="J10" s="34" t="s">
        <v>19</v>
      </c>
      <c r="K10" s="27">
        <v>5</v>
      </c>
      <c r="L10" s="35"/>
      <c r="M10" s="28" t="s">
        <v>1167</v>
      </c>
      <c r="N10" s="28" t="s">
        <v>1167</v>
      </c>
      <c r="O10" s="113"/>
      <c r="P10" s="33">
        <v>30</v>
      </c>
      <c r="Q10" s="216" t="s">
        <v>1132</v>
      </c>
      <c r="R10" s="216"/>
      <c r="S10" s="216"/>
      <c r="T10" s="34" t="s">
        <v>19</v>
      </c>
      <c r="U10" s="31">
        <v>6</v>
      </c>
      <c r="V10" s="35"/>
      <c r="W10" s="28" t="s">
        <v>1167</v>
      </c>
      <c r="X10" s="28" t="s">
        <v>1167</v>
      </c>
      <c r="Y10" s="113"/>
      <c r="Z10" s="33">
        <v>28</v>
      </c>
      <c r="AA10" s="216" t="s">
        <v>1152</v>
      </c>
      <c r="AB10" s="216"/>
      <c r="AC10" s="216"/>
      <c r="AD10" s="34" t="s">
        <v>19</v>
      </c>
    </row>
    <row r="11" spans="1:44" s="18" customFormat="1" ht="15" customHeight="1">
      <c r="A11" s="27">
        <v>7</v>
      </c>
      <c r="B11" s="28"/>
      <c r="C11" s="28" t="s">
        <v>1167</v>
      </c>
      <c r="D11" s="28" t="s">
        <v>1167</v>
      </c>
      <c r="E11" s="144"/>
      <c r="F11" s="36">
        <v>28</v>
      </c>
      <c r="G11" s="216" t="s">
        <v>1112</v>
      </c>
      <c r="H11" s="216"/>
      <c r="I11" s="216"/>
      <c r="J11" s="30" t="s">
        <v>19</v>
      </c>
      <c r="K11" s="31">
        <v>8</v>
      </c>
      <c r="L11" s="28"/>
      <c r="M11" s="28" t="s">
        <v>1167</v>
      </c>
      <c r="N11" s="28" t="s">
        <v>1167</v>
      </c>
      <c r="O11" s="144"/>
      <c r="P11" s="29">
        <v>28</v>
      </c>
      <c r="Q11" s="216" t="s">
        <v>1133</v>
      </c>
      <c r="R11" s="216"/>
      <c r="S11" s="216"/>
      <c r="T11" s="30" t="s">
        <v>19</v>
      </c>
      <c r="U11" s="27">
        <v>9</v>
      </c>
      <c r="V11" s="28"/>
      <c r="W11" s="28" t="s">
        <v>1167</v>
      </c>
      <c r="X11" s="28" t="s">
        <v>1167</v>
      </c>
      <c r="Y11" s="144"/>
      <c r="Z11" s="29">
        <v>28</v>
      </c>
      <c r="AA11" s="216" t="s">
        <v>1153</v>
      </c>
      <c r="AB11" s="216"/>
      <c r="AC11" s="216"/>
      <c r="AD11" s="30" t="s">
        <v>19</v>
      </c>
    </row>
    <row r="12" spans="1:44" s="18" customFormat="1" ht="15" customHeight="1">
      <c r="A12" s="27">
        <v>10</v>
      </c>
      <c r="B12" s="28"/>
      <c r="C12" s="28" t="s">
        <v>1167</v>
      </c>
      <c r="D12" s="28" t="s">
        <v>1167</v>
      </c>
      <c r="E12" s="113"/>
      <c r="F12" s="33">
        <v>28</v>
      </c>
      <c r="G12" s="216" t="s">
        <v>1113</v>
      </c>
      <c r="H12" s="216"/>
      <c r="I12" s="216"/>
      <c r="J12" s="34" t="s">
        <v>19</v>
      </c>
      <c r="K12" s="27">
        <v>11</v>
      </c>
      <c r="L12" s="35"/>
      <c r="M12" s="28" t="s">
        <v>1167</v>
      </c>
      <c r="N12" s="28" t="s">
        <v>1167</v>
      </c>
      <c r="O12" s="113"/>
      <c r="P12" s="33">
        <v>30</v>
      </c>
      <c r="Q12" s="216" t="s">
        <v>1134</v>
      </c>
      <c r="R12" s="216"/>
      <c r="S12" s="216"/>
      <c r="T12" s="30" t="s">
        <v>19</v>
      </c>
      <c r="U12" s="31">
        <v>12</v>
      </c>
      <c r="V12" s="35"/>
      <c r="W12" s="28" t="s">
        <v>1167</v>
      </c>
      <c r="X12" s="28" t="s">
        <v>1167</v>
      </c>
      <c r="Y12" s="113"/>
      <c r="Z12" s="33">
        <v>28</v>
      </c>
      <c r="AA12" s="216" t="s">
        <v>1182</v>
      </c>
      <c r="AB12" s="216"/>
      <c r="AC12" s="216"/>
      <c r="AD12" s="30" t="s">
        <v>19</v>
      </c>
    </row>
    <row r="13" spans="1:44" s="18" customFormat="1" ht="15" customHeight="1">
      <c r="A13" s="27">
        <v>13</v>
      </c>
      <c r="B13" s="28"/>
      <c r="C13" s="28" t="s">
        <v>1167</v>
      </c>
      <c r="D13" s="28" t="s">
        <v>1167</v>
      </c>
      <c r="E13" s="144"/>
      <c r="F13" s="29">
        <v>28</v>
      </c>
      <c r="G13" s="223" t="s">
        <v>1128</v>
      </c>
      <c r="H13" s="223"/>
      <c r="I13" s="223"/>
      <c r="J13" s="30" t="s">
        <v>19</v>
      </c>
      <c r="K13" s="31">
        <v>14</v>
      </c>
      <c r="L13" s="28"/>
      <c r="M13" s="28" t="s">
        <v>1167</v>
      </c>
      <c r="N13" s="28" t="s">
        <v>1167</v>
      </c>
      <c r="O13" s="144"/>
      <c r="P13" s="29">
        <v>28</v>
      </c>
      <c r="Q13" s="216" t="s">
        <v>1181</v>
      </c>
      <c r="R13" s="216"/>
      <c r="S13" s="216"/>
      <c r="T13" s="30" t="s">
        <v>19</v>
      </c>
      <c r="U13" s="27">
        <v>15</v>
      </c>
      <c r="V13" s="28"/>
      <c r="W13" s="28" t="s">
        <v>1167</v>
      </c>
      <c r="X13" s="28" t="s">
        <v>1167</v>
      </c>
      <c r="Y13" s="144"/>
      <c r="Z13" s="29">
        <v>30</v>
      </c>
      <c r="AA13" s="223" t="s">
        <v>1150</v>
      </c>
      <c r="AB13" s="223"/>
      <c r="AC13" s="223"/>
      <c r="AD13" s="30" t="s">
        <v>19</v>
      </c>
    </row>
    <row r="14" spans="1:44" s="18" customFormat="1" ht="15" customHeight="1">
      <c r="A14" s="27">
        <v>16</v>
      </c>
      <c r="B14" s="28"/>
      <c r="C14" s="28" t="s">
        <v>1167</v>
      </c>
      <c r="D14" s="28" t="s">
        <v>1167</v>
      </c>
      <c r="E14" s="113"/>
      <c r="F14" s="33">
        <v>56</v>
      </c>
      <c r="G14" s="216" t="s">
        <v>1114</v>
      </c>
      <c r="H14" s="216"/>
      <c r="I14" s="216"/>
      <c r="J14" s="34" t="s">
        <v>19</v>
      </c>
      <c r="K14" s="27">
        <v>17</v>
      </c>
      <c r="L14" s="35"/>
      <c r="M14" s="28" t="s">
        <v>1167</v>
      </c>
      <c r="N14" s="28" t="s">
        <v>1167</v>
      </c>
      <c r="O14" s="113"/>
      <c r="P14" s="33">
        <v>30</v>
      </c>
      <c r="Q14" s="223" t="s">
        <v>1149</v>
      </c>
      <c r="R14" s="223"/>
      <c r="S14" s="223"/>
      <c r="T14" s="30" t="s">
        <v>19</v>
      </c>
      <c r="U14" s="31">
        <v>18</v>
      </c>
      <c r="V14" s="35" t="s">
        <v>26</v>
      </c>
      <c r="W14" s="28"/>
      <c r="X14" s="28"/>
      <c r="Y14" s="113" t="s">
        <v>1167</v>
      </c>
      <c r="Z14" s="33">
        <v>0</v>
      </c>
      <c r="AA14" s="223" t="s">
        <v>1129</v>
      </c>
      <c r="AB14" s="223"/>
      <c r="AC14" s="223"/>
      <c r="AD14" s="30" t="s">
        <v>19</v>
      </c>
    </row>
    <row r="15" spans="1:44" s="18" customFormat="1" ht="15" customHeight="1">
      <c r="A15" s="27">
        <v>19</v>
      </c>
      <c r="B15" s="28"/>
      <c r="C15" s="28" t="s">
        <v>1167</v>
      </c>
      <c r="D15" s="28" t="s">
        <v>1167</v>
      </c>
      <c r="E15" s="144"/>
      <c r="F15" s="29">
        <v>28</v>
      </c>
      <c r="G15" s="216" t="s">
        <v>1115</v>
      </c>
      <c r="H15" s="216"/>
      <c r="I15" s="216"/>
      <c r="J15" s="30" t="s">
        <v>19</v>
      </c>
      <c r="K15" s="31">
        <v>20</v>
      </c>
      <c r="L15" s="28"/>
      <c r="M15" s="28" t="s">
        <v>1167</v>
      </c>
      <c r="N15" s="28" t="s">
        <v>1167</v>
      </c>
      <c r="O15" s="144"/>
      <c r="P15" s="29">
        <v>28</v>
      </c>
      <c r="Q15" s="216" t="s">
        <v>1135</v>
      </c>
      <c r="R15" s="216"/>
      <c r="S15" s="216"/>
      <c r="T15" s="30" t="s">
        <v>19</v>
      </c>
      <c r="U15" s="27">
        <v>21</v>
      </c>
      <c r="V15" s="28" t="s">
        <v>26</v>
      </c>
      <c r="W15" s="28"/>
      <c r="X15" s="28"/>
      <c r="Y15" s="144" t="s">
        <v>1167</v>
      </c>
      <c r="Z15" s="29">
        <v>0</v>
      </c>
      <c r="AA15" s="223" t="s">
        <v>1130</v>
      </c>
      <c r="AB15" s="223"/>
      <c r="AC15" s="223"/>
      <c r="AD15" s="30" t="s">
        <v>19</v>
      </c>
    </row>
    <row r="16" spans="1:44" s="18" customFormat="1" ht="15" customHeight="1">
      <c r="A16" s="27">
        <v>22</v>
      </c>
      <c r="B16" s="28"/>
      <c r="C16" s="28" t="s">
        <v>1167</v>
      </c>
      <c r="D16" s="28" t="s">
        <v>1167</v>
      </c>
      <c r="E16" s="113"/>
      <c r="F16" s="33">
        <v>28</v>
      </c>
      <c r="G16" s="216" t="s">
        <v>1116</v>
      </c>
      <c r="H16" s="216"/>
      <c r="I16" s="216"/>
      <c r="J16" s="34" t="s">
        <v>19</v>
      </c>
      <c r="K16" s="27">
        <v>23</v>
      </c>
      <c r="L16" s="35"/>
      <c r="M16" s="28" t="s">
        <v>1167</v>
      </c>
      <c r="N16" s="28" t="s">
        <v>1167</v>
      </c>
      <c r="O16" s="113"/>
      <c r="P16" s="37">
        <v>28</v>
      </c>
      <c r="Q16" s="216" t="s">
        <v>1136</v>
      </c>
      <c r="R16" s="216"/>
      <c r="S16" s="216"/>
      <c r="T16" s="30" t="s">
        <v>19</v>
      </c>
      <c r="U16" s="31">
        <v>24</v>
      </c>
      <c r="V16" s="35"/>
      <c r="W16" s="28" t="s">
        <v>1167</v>
      </c>
      <c r="X16" s="28" t="s">
        <v>1167</v>
      </c>
      <c r="Y16" s="113"/>
      <c r="Z16" s="33">
        <v>0</v>
      </c>
      <c r="AA16" s="216" t="s">
        <v>1156</v>
      </c>
      <c r="AB16" s="216"/>
      <c r="AC16" s="216"/>
      <c r="AD16" s="30" t="s">
        <v>19</v>
      </c>
    </row>
    <row r="17" spans="1:45" s="18" customFormat="1" ht="15" customHeight="1">
      <c r="A17" s="27">
        <v>25</v>
      </c>
      <c r="B17" s="28"/>
      <c r="C17" s="28" t="s">
        <v>1167</v>
      </c>
      <c r="D17" s="28" t="s">
        <v>1167</v>
      </c>
      <c r="E17" s="144"/>
      <c r="F17" s="29">
        <v>28</v>
      </c>
      <c r="G17" s="216" t="s">
        <v>1117</v>
      </c>
      <c r="H17" s="216"/>
      <c r="I17" s="216"/>
      <c r="J17" s="30" t="s">
        <v>19</v>
      </c>
      <c r="K17" s="31">
        <v>26</v>
      </c>
      <c r="L17" s="28"/>
      <c r="M17" s="28" t="s">
        <v>1167</v>
      </c>
      <c r="N17" s="28" t="s">
        <v>1167</v>
      </c>
      <c r="O17" s="144"/>
      <c r="P17" s="29">
        <v>28</v>
      </c>
      <c r="Q17" s="216" t="s">
        <v>1137</v>
      </c>
      <c r="R17" s="216"/>
      <c r="S17" s="216"/>
      <c r="T17" s="30" t="s">
        <v>19</v>
      </c>
      <c r="U17" s="27">
        <v>27</v>
      </c>
      <c r="V17" s="28"/>
      <c r="W17" s="28" t="s">
        <v>1167</v>
      </c>
      <c r="X17" s="28" t="s">
        <v>1167</v>
      </c>
      <c r="Y17" s="144"/>
      <c r="Z17" s="29">
        <v>0</v>
      </c>
      <c r="AA17" s="216" t="s">
        <v>1157</v>
      </c>
      <c r="AB17" s="216"/>
      <c r="AC17" s="216"/>
      <c r="AD17" s="30" t="s">
        <v>19</v>
      </c>
    </row>
    <row r="18" spans="1:45" s="18" customFormat="1" ht="15" customHeight="1">
      <c r="A18" s="27">
        <v>28</v>
      </c>
      <c r="B18" s="28"/>
      <c r="C18" s="28" t="s">
        <v>1167</v>
      </c>
      <c r="D18" s="28" t="s">
        <v>1167</v>
      </c>
      <c r="E18" s="113"/>
      <c r="F18" s="33">
        <v>28</v>
      </c>
      <c r="G18" s="216" t="s">
        <v>1118</v>
      </c>
      <c r="H18" s="216"/>
      <c r="I18" s="216"/>
      <c r="J18" s="34" t="s">
        <v>19</v>
      </c>
      <c r="K18" s="27">
        <v>29</v>
      </c>
      <c r="L18" s="35"/>
      <c r="M18" s="28" t="s">
        <v>1167</v>
      </c>
      <c r="N18" s="28" t="s">
        <v>1167</v>
      </c>
      <c r="O18" s="113"/>
      <c r="P18" s="33">
        <v>28</v>
      </c>
      <c r="Q18" s="216" t="s">
        <v>1138</v>
      </c>
      <c r="R18" s="216"/>
      <c r="S18" s="216"/>
      <c r="T18" s="30" t="s">
        <v>19</v>
      </c>
      <c r="U18" s="31">
        <v>30</v>
      </c>
      <c r="V18" s="35"/>
      <c r="W18" s="28" t="s">
        <v>1167</v>
      </c>
      <c r="X18" s="28" t="s">
        <v>1167</v>
      </c>
      <c r="Y18" s="113"/>
      <c r="Z18" s="33">
        <v>0</v>
      </c>
      <c r="AA18" s="216" t="s">
        <v>1158</v>
      </c>
      <c r="AB18" s="216"/>
      <c r="AC18" s="216"/>
      <c r="AD18" s="30" t="s">
        <v>19</v>
      </c>
    </row>
    <row r="19" spans="1:45" s="18" customFormat="1" ht="15" customHeight="1">
      <c r="A19" s="27">
        <v>31</v>
      </c>
      <c r="B19" s="28"/>
      <c r="C19" s="28" t="s">
        <v>1167</v>
      </c>
      <c r="D19" s="28" t="s">
        <v>1167</v>
      </c>
      <c r="E19" s="144"/>
      <c r="F19" s="29">
        <v>28</v>
      </c>
      <c r="G19" s="223" t="s">
        <v>1127</v>
      </c>
      <c r="H19" s="223"/>
      <c r="I19" s="223"/>
      <c r="J19" s="30" t="s">
        <v>19</v>
      </c>
      <c r="K19" s="31">
        <v>32</v>
      </c>
      <c r="L19" s="28"/>
      <c r="M19" s="28" t="s">
        <v>1167</v>
      </c>
      <c r="N19" s="28" t="s">
        <v>1167</v>
      </c>
      <c r="O19" s="144"/>
      <c r="P19" s="29">
        <v>28</v>
      </c>
      <c r="Q19" s="216" t="s">
        <v>1139</v>
      </c>
      <c r="R19" s="216"/>
      <c r="S19" s="216"/>
      <c r="T19" s="30" t="s">
        <v>19</v>
      </c>
      <c r="U19" s="27">
        <v>33</v>
      </c>
      <c r="V19" s="28"/>
      <c r="W19" s="28" t="s">
        <v>1167</v>
      </c>
      <c r="X19" s="28" t="s">
        <v>1167</v>
      </c>
      <c r="Y19" s="144"/>
      <c r="Z19" s="29">
        <v>0</v>
      </c>
      <c r="AA19" s="216" t="s">
        <v>1159</v>
      </c>
      <c r="AB19" s="216"/>
      <c r="AC19" s="216"/>
      <c r="AD19" s="30" t="s">
        <v>19</v>
      </c>
    </row>
    <row r="20" spans="1:45" s="18" customFormat="1" ht="15" customHeight="1">
      <c r="A20" s="27">
        <v>34</v>
      </c>
      <c r="B20" s="28"/>
      <c r="C20" s="28" t="s">
        <v>1167</v>
      </c>
      <c r="D20" s="28" t="s">
        <v>1167</v>
      </c>
      <c r="E20" s="113"/>
      <c r="F20" s="33">
        <v>28</v>
      </c>
      <c r="G20" s="216" t="s">
        <v>1119</v>
      </c>
      <c r="H20" s="216"/>
      <c r="I20" s="216"/>
      <c r="J20" s="34" t="s">
        <v>19</v>
      </c>
      <c r="K20" s="27">
        <v>35</v>
      </c>
      <c r="L20" s="35"/>
      <c r="M20" s="28" t="s">
        <v>1167</v>
      </c>
      <c r="N20" s="28" t="s">
        <v>1167</v>
      </c>
      <c r="O20" s="113"/>
      <c r="P20" s="33">
        <v>28</v>
      </c>
      <c r="Q20" s="216" t="s">
        <v>1140</v>
      </c>
      <c r="R20" s="216"/>
      <c r="S20" s="216"/>
      <c r="T20" s="30" t="s">
        <v>19</v>
      </c>
      <c r="U20" s="31">
        <v>36</v>
      </c>
      <c r="V20" s="35"/>
      <c r="W20" s="28" t="s">
        <v>1167</v>
      </c>
      <c r="X20" s="28" t="s">
        <v>1167</v>
      </c>
      <c r="Y20" s="113"/>
      <c r="Z20" s="33">
        <v>0</v>
      </c>
      <c r="AA20" s="216" t="s">
        <v>276</v>
      </c>
      <c r="AB20" s="216"/>
      <c r="AC20" s="216"/>
      <c r="AD20" s="30" t="s">
        <v>19</v>
      </c>
    </row>
    <row r="21" spans="1:45" s="18" customFormat="1" ht="15" customHeight="1">
      <c r="A21" s="27">
        <v>37</v>
      </c>
      <c r="B21" s="28"/>
      <c r="C21" s="28" t="s">
        <v>1167</v>
      </c>
      <c r="D21" s="28" t="s">
        <v>1167</v>
      </c>
      <c r="E21" s="144"/>
      <c r="F21" s="29">
        <v>28</v>
      </c>
      <c r="G21" s="216" t="s">
        <v>1120</v>
      </c>
      <c r="H21" s="216"/>
      <c r="I21" s="216"/>
      <c r="J21" s="30" t="s">
        <v>19</v>
      </c>
      <c r="K21" s="31">
        <v>38</v>
      </c>
      <c r="L21" s="28"/>
      <c r="M21" s="28" t="s">
        <v>1167</v>
      </c>
      <c r="N21" s="28" t="s">
        <v>1167</v>
      </c>
      <c r="O21" s="144"/>
      <c r="P21" s="29">
        <v>30</v>
      </c>
      <c r="Q21" s="216" t="s">
        <v>1141</v>
      </c>
      <c r="R21" s="216"/>
      <c r="S21" s="216"/>
      <c r="T21" s="30" t="s">
        <v>19</v>
      </c>
      <c r="U21" s="27">
        <v>39</v>
      </c>
      <c r="V21" s="28"/>
      <c r="W21" s="28" t="s">
        <v>1167</v>
      </c>
      <c r="X21" s="28" t="s">
        <v>1167</v>
      </c>
      <c r="Y21" s="144"/>
      <c r="Z21" s="29">
        <v>0</v>
      </c>
      <c r="AA21" s="216" t="s">
        <v>1160</v>
      </c>
      <c r="AB21" s="216"/>
      <c r="AC21" s="216"/>
      <c r="AD21" s="30" t="s">
        <v>19</v>
      </c>
    </row>
    <row r="22" spans="1:45" s="18" customFormat="1" ht="15" customHeight="1">
      <c r="A22" s="27">
        <v>40</v>
      </c>
      <c r="B22" s="28"/>
      <c r="C22" s="28" t="s">
        <v>1167</v>
      </c>
      <c r="D22" s="28" t="s">
        <v>1167</v>
      </c>
      <c r="E22" s="113"/>
      <c r="F22" s="33">
        <v>30</v>
      </c>
      <c r="G22" s="216" t="s">
        <v>1121</v>
      </c>
      <c r="H22" s="216"/>
      <c r="I22" s="216"/>
      <c r="J22" s="34" t="s">
        <v>19</v>
      </c>
      <c r="K22" s="27">
        <v>41</v>
      </c>
      <c r="L22" s="35"/>
      <c r="M22" s="28" t="s">
        <v>1167</v>
      </c>
      <c r="N22" s="28" t="s">
        <v>1167</v>
      </c>
      <c r="O22" s="113"/>
      <c r="P22" s="33">
        <v>14</v>
      </c>
      <c r="Q22" s="216" t="s">
        <v>1142</v>
      </c>
      <c r="R22" s="216"/>
      <c r="S22" s="216"/>
      <c r="T22" s="30" t="s">
        <v>19</v>
      </c>
      <c r="U22" s="31">
        <v>42</v>
      </c>
      <c r="V22" s="35"/>
      <c r="W22" s="28" t="s">
        <v>1167</v>
      </c>
      <c r="X22" s="28" t="s">
        <v>1167</v>
      </c>
      <c r="Y22" s="113"/>
      <c r="Z22" s="33">
        <v>0</v>
      </c>
      <c r="AA22" s="216" t="s">
        <v>1161</v>
      </c>
      <c r="AB22" s="216"/>
      <c r="AC22" s="216"/>
      <c r="AD22" s="30" t="s">
        <v>19</v>
      </c>
    </row>
    <row r="23" spans="1:45" s="18" customFormat="1" ht="15" customHeight="1">
      <c r="A23" s="27">
        <v>43</v>
      </c>
      <c r="B23" s="28"/>
      <c r="C23" s="28" t="s">
        <v>1167</v>
      </c>
      <c r="D23" s="28" t="s">
        <v>1167</v>
      </c>
      <c r="E23" s="144"/>
      <c r="F23" s="29">
        <v>14</v>
      </c>
      <c r="G23" s="216" t="s">
        <v>1122</v>
      </c>
      <c r="H23" s="216"/>
      <c r="I23" s="216"/>
      <c r="J23" s="30" t="s">
        <v>19</v>
      </c>
      <c r="K23" s="31">
        <v>44</v>
      </c>
      <c r="L23" s="28"/>
      <c r="M23" s="28" t="s">
        <v>1167</v>
      </c>
      <c r="N23" s="28" t="s">
        <v>1167</v>
      </c>
      <c r="O23" s="144"/>
      <c r="P23" s="29">
        <v>14</v>
      </c>
      <c r="Q23" s="216" t="s">
        <v>1143</v>
      </c>
      <c r="R23" s="216"/>
      <c r="S23" s="216"/>
      <c r="T23" s="30" t="s">
        <v>19</v>
      </c>
      <c r="U23" s="27">
        <v>45</v>
      </c>
      <c r="V23" s="28"/>
      <c r="W23" s="28" t="s">
        <v>1167</v>
      </c>
      <c r="X23" s="28" t="s">
        <v>1167</v>
      </c>
      <c r="Y23" s="144"/>
      <c r="Z23" s="29">
        <v>0</v>
      </c>
      <c r="AA23" s="216" t="s">
        <v>1162</v>
      </c>
      <c r="AB23" s="216"/>
      <c r="AC23" s="216"/>
      <c r="AD23" s="30" t="s">
        <v>19</v>
      </c>
    </row>
    <row r="24" spans="1:45" s="18" customFormat="1" ht="15" customHeight="1">
      <c r="A24" s="27">
        <v>46</v>
      </c>
      <c r="B24" s="28"/>
      <c r="C24" s="28" t="s">
        <v>1167</v>
      </c>
      <c r="D24" s="28" t="s">
        <v>1167</v>
      </c>
      <c r="E24" s="113"/>
      <c r="F24" s="29">
        <v>60</v>
      </c>
      <c r="G24" s="216" t="s">
        <v>1123</v>
      </c>
      <c r="H24" s="216"/>
      <c r="I24" s="216"/>
      <c r="J24" s="34" t="s">
        <v>19</v>
      </c>
      <c r="K24" s="27">
        <v>47</v>
      </c>
      <c r="L24" s="35"/>
      <c r="M24" s="28" t="s">
        <v>1167</v>
      </c>
      <c r="N24" s="28" t="s">
        <v>1167</v>
      </c>
      <c r="O24" s="113"/>
      <c r="P24" s="33">
        <v>28</v>
      </c>
      <c r="Q24" s="216" t="s">
        <v>1144</v>
      </c>
      <c r="R24" s="216"/>
      <c r="S24" s="216"/>
      <c r="T24" s="30" t="s">
        <v>19</v>
      </c>
      <c r="U24" s="31">
        <v>48</v>
      </c>
      <c r="V24" s="35"/>
      <c r="W24" s="28" t="s">
        <v>1167</v>
      </c>
      <c r="X24" s="28" t="s">
        <v>1167</v>
      </c>
      <c r="Y24" s="113"/>
      <c r="Z24" s="37">
        <v>0</v>
      </c>
      <c r="AA24" s="216" t="s">
        <v>1163</v>
      </c>
      <c r="AB24" s="216"/>
      <c r="AC24" s="216"/>
      <c r="AD24" s="30" t="s">
        <v>19</v>
      </c>
    </row>
    <row r="25" spans="1:45" s="18" customFormat="1" ht="15" customHeight="1">
      <c r="A25" s="27">
        <v>49</v>
      </c>
      <c r="B25" s="28"/>
      <c r="C25" s="28" t="s">
        <v>1167</v>
      </c>
      <c r="D25" s="28" t="s">
        <v>1167</v>
      </c>
      <c r="E25" s="144"/>
      <c r="F25" s="29">
        <v>56</v>
      </c>
      <c r="G25" s="216" t="s">
        <v>1124</v>
      </c>
      <c r="H25" s="216"/>
      <c r="I25" s="216"/>
      <c r="J25" s="30" t="s">
        <v>19</v>
      </c>
      <c r="K25" s="31">
        <v>50</v>
      </c>
      <c r="L25" s="28"/>
      <c r="M25" s="28" t="s">
        <v>1167</v>
      </c>
      <c r="N25" s="28" t="s">
        <v>1167</v>
      </c>
      <c r="O25" s="144"/>
      <c r="P25" s="29">
        <v>30</v>
      </c>
      <c r="Q25" s="216" t="s">
        <v>1145</v>
      </c>
      <c r="R25" s="216"/>
      <c r="S25" s="216"/>
      <c r="T25" s="30" t="s">
        <v>19</v>
      </c>
      <c r="U25" s="27">
        <v>51</v>
      </c>
      <c r="V25" s="28"/>
      <c r="W25" s="28" t="s">
        <v>1167</v>
      </c>
      <c r="X25" s="28" t="s">
        <v>1167</v>
      </c>
      <c r="Y25" s="144"/>
      <c r="Z25" s="29">
        <v>0</v>
      </c>
      <c r="AA25" s="216" t="s">
        <v>1164</v>
      </c>
      <c r="AB25" s="216"/>
      <c r="AC25" s="216"/>
      <c r="AD25" s="30" t="s">
        <v>19</v>
      </c>
    </row>
    <row r="26" spans="1:45" s="18" customFormat="1" ht="15" customHeight="1">
      <c r="A26" s="27">
        <v>52</v>
      </c>
      <c r="B26" s="28"/>
      <c r="C26" s="28" t="s">
        <v>1167</v>
      </c>
      <c r="D26" s="28" t="s">
        <v>1167</v>
      </c>
      <c r="E26" s="113"/>
      <c r="F26" s="33">
        <v>70</v>
      </c>
      <c r="G26" s="216" t="s">
        <v>1125</v>
      </c>
      <c r="H26" s="216"/>
      <c r="I26" s="216"/>
      <c r="J26" s="34" t="s">
        <v>19</v>
      </c>
      <c r="K26" s="27">
        <v>53</v>
      </c>
      <c r="L26" s="35"/>
      <c r="M26" s="28" t="s">
        <v>1167</v>
      </c>
      <c r="N26" s="28" t="s">
        <v>1167</v>
      </c>
      <c r="O26" s="113"/>
      <c r="P26" s="33">
        <v>7</v>
      </c>
      <c r="Q26" s="216" t="s">
        <v>1146</v>
      </c>
      <c r="R26" s="216"/>
      <c r="S26" s="216"/>
      <c r="T26" s="30" t="s">
        <v>19</v>
      </c>
      <c r="U26" s="31">
        <v>54</v>
      </c>
      <c r="V26" s="35"/>
      <c r="W26" s="28" t="s">
        <v>1167</v>
      </c>
      <c r="X26" s="28" t="s">
        <v>1167</v>
      </c>
      <c r="Y26" s="113"/>
      <c r="Z26" s="33">
        <v>0</v>
      </c>
      <c r="AA26" s="216" t="s">
        <v>1165</v>
      </c>
      <c r="AB26" s="216"/>
      <c r="AC26" s="216"/>
      <c r="AD26" s="30" t="s">
        <v>19</v>
      </c>
    </row>
    <row r="27" spans="1:45" s="41" customFormat="1" ht="15" customHeight="1">
      <c r="A27" s="27">
        <v>55</v>
      </c>
      <c r="B27" s="28"/>
      <c r="C27" s="28" t="s">
        <v>1167</v>
      </c>
      <c r="D27" s="28" t="s">
        <v>1167</v>
      </c>
      <c r="E27" s="144"/>
      <c r="F27" s="36">
        <v>28</v>
      </c>
      <c r="G27" s="216" t="s">
        <v>1126</v>
      </c>
      <c r="H27" s="216"/>
      <c r="I27" s="216"/>
      <c r="J27" s="30" t="s">
        <v>19</v>
      </c>
      <c r="K27" s="31">
        <v>56</v>
      </c>
      <c r="L27" s="28"/>
      <c r="M27" s="28" t="s">
        <v>1167</v>
      </c>
      <c r="N27" s="28" t="s">
        <v>1167</v>
      </c>
      <c r="O27" s="144"/>
      <c r="P27" s="29">
        <v>7</v>
      </c>
      <c r="Q27" s="216" t="s">
        <v>1147</v>
      </c>
      <c r="R27" s="216"/>
      <c r="S27" s="216"/>
      <c r="T27" s="30" t="s">
        <v>19</v>
      </c>
      <c r="U27" s="27">
        <v>57</v>
      </c>
      <c r="V27" s="28"/>
      <c r="W27" s="28" t="s">
        <v>1167</v>
      </c>
      <c r="X27" s="28" t="s">
        <v>1167</v>
      </c>
      <c r="Y27" s="144"/>
      <c r="Z27" s="29">
        <v>0</v>
      </c>
      <c r="AA27" s="216" t="s">
        <v>1166</v>
      </c>
      <c r="AB27" s="216"/>
      <c r="AC27" s="216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28" t="s">
        <v>1167</v>
      </c>
      <c r="D28" s="28" t="s">
        <v>1167</v>
      </c>
      <c r="E28" s="87"/>
      <c r="F28" s="33">
        <v>0</v>
      </c>
      <c r="G28" s="216" t="s">
        <v>138</v>
      </c>
      <c r="H28" s="216"/>
      <c r="I28" s="216"/>
      <c r="J28" s="30" t="s">
        <v>19</v>
      </c>
      <c r="K28" s="27">
        <v>59</v>
      </c>
      <c r="L28" s="35"/>
      <c r="M28" s="28" t="s">
        <v>1167</v>
      </c>
      <c r="N28" s="28" t="s">
        <v>1167</v>
      </c>
      <c r="O28" s="113"/>
      <c r="P28" s="33">
        <v>7</v>
      </c>
      <c r="Q28" s="223" t="s">
        <v>1148</v>
      </c>
      <c r="R28" s="223"/>
      <c r="S28" s="223"/>
      <c r="T28" s="40" t="s">
        <v>19</v>
      </c>
      <c r="U28" s="31">
        <v>60</v>
      </c>
      <c r="V28" s="35"/>
      <c r="W28" s="28" t="s">
        <v>26</v>
      </c>
      <c r="X28" s="28" t="s">
        <v>1167</v>
      </c>
      <c r="Y28" s="113"/>
      <c r="Z28" s="33">
        <v>0</v>
      </c>
      <c r="AA28" s="223" t="s">
        <v>1187</v>
      </c>
      <c r="AB28" s="223"/>
      <c r="AC28" s="223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 t="s">
        <v>1167</v>
      </c>
      <c r="D29" s="28" t="s">
        <v>1167</v>
      </c>
      <c r="E29" s="144"/>
      <c r="F29" s="29">
        <v>0</v>
      </c>
      <c r="G29" s="223" t="s">
        <v>1183</v>
      </c>
      <c r="H29" s="223"/>
      <c r="I29" s="223"/>
      <c r="J29" s="30" t="s">
        <v>19</v>
      </c>
      <c r="K29" s="31">
        <v>62</v>
      </c>
      <c r="L29" s="28"/>
      <c r="M29" s="28" t="s">
        <v>1167</v>
      </c>
      <c r="N29" s="28" t="s">
        <v>1167</v>
      </c>
      <c r="O29" s="143"/>
      <c r="P29" s="29">
        <v>0</v>
      </c>
      <c r="Q29" s="223" t="s">
        <v>1185</v>
      </c>
      <c r="R29" s="223"/>
      <c r="S29" s="223"/>
      <c r="T29" s="40" t="s">
        <v>19</v>
      </c>
      <c r="U29" s="88">
        <v>63</v>
      </c>
      <c r="V29" s="28" t="s">
        <v>1154</v>
      </c>
      <c r="W29" s="28"/>
      <c r="X29" s="28" t="s">
        <v>1167</v>
      </c>
      <c r="Y29" s="143"/>
      <c r="Z29" s="29">
        <v>14</v>
      </c>
      <c r="AA29" s="223" t="s">
        <v>1186</v>
      </c>
      <c r="AB29" s="223"/>
      <c r="AC29" s="223"/>
      <c r="AD29" s="40" t="s">
        <v>19</v>
      </c>
      <c r="AR29" s="73"/>
      <c r="AS29" s="73"/>
    </row>
    <row r="30" spans="1:45" s="18" customFormat="1" ht="15" customHeight="1" thickBot="1">
      <c r="A30" s="31">
        <v>64</v>
      </c>
      <c r="B30" s="39"/>
      <c r="C30" s="39" t="s">
        <v>26</v>
      </c>
      <c r="D30" s="39" t="s">
        <v>26</v>
      </c>
      <c r="E30" s="172"/>
      <c r="F30" s="158">
        <v>0</v>
      </c>
      <c r="G30" s="223" t="s">
        <v>1184</v>
      </c>
      <c r="H30" s="223"/>
      <c r="I30" s="223"/>
      <c r="J30" s="40" t="s">
        <v>19</v>
      </c>
      <c r="K30" s="38">
        <v>65</v>
      </c>
      <c r="L30" s="39"/>
      <c r="M30" s="39"/>
      <c r="N30" s="39"/>
      <c r="O30" s="170"/>
      <c r="P30" s="158"/>
      <c r="Q30" s="223"/>
      <c r="R30" s="223"/>
      <c r="S30" s="223"/>
      <c r="T30" s="40" t="s">
        <v>19</v>
      </c>
      <c r="U30" s="159">
        <v>66</v>
      </c>
      <c r="V30" s="39"/>
      <c r="W30" s="39"/>
      <c r="X30" s="39"/>
      <c r="Y30" s="170"/>
      <c r="Z30" s="158"/>
      <c r="AA30" s="223"/>
      <c r="AB30" s="223"/>
      <c r="AC30" s="223"/>
      <c r="AD30" s="40" t="s">
        <v>19</v>
      </c>
    </row>
    <row r="31" spans="1:45" s="18" customFormat="1" ht="15" customHeight="1" thickBot="1">
      <c r="A31" s="338" t="s">
        <v>20</v>
      </c>
      <c r="B31" s="339"/>
      <c r="C31" s="339"/>
      <c r="D31" s="339"/>
      <c r="E31" s="75" t="s">
        <v>21</v>
      </c>
      <c r="F31" s="226">
        <f>COUNTIF(B9:B30,"・")+COUNTIF(L9:L30,"・")+COUNTIF(V9:V30,"・")</f>
        <v>3</v>
      </c>
      <c r="G31" s="227"/>
      <c r="H31" s="76" t="s">
        <v>22</v>
      </c>
      <c r="I31" s="75" t="s">
        <v>23</v>
      </c>
      <c r="J31" s="226">
        <f>COUNTIF(C9:C30,"・")+COUNTIF(M9:M30,"・")+COUNTIF(W9:W30,"・")</f>
        <v>61</v>
      </c>
      <c r="K31" s="226"/>
      <c r="L31" s="76" t="s">
        <v>22</v>
      </c>
      <c r="M31" s="75" t="s">
        <v>24</v>
      </c>
      <c r="N31" s="226">
        <f>SUM(F31:K31)</f>
        <v>64</v>
      </c>
      <c r="O31" s="226"/>
      <c r="P31" s="226"/>
      <c r="Q31" s="76" t="s">
        <v>22</v>
      </c>
      <c r="R31" s="171" t="s">
        <v>3</v>
      </c>
      <c r="S31" s="171" t="s">
        <v>25</v>
      </c>
      <c r="T31" s="226">
        <f>COUNTIF(D9:D30,"・")+COUNTIF(N9:N30,"・")+COUNTIF(X9:X30,"・")</f>
        <v>62</v>
      </c>
      <c r="U31" s="226"/>
      <c r="V31" s="226"/>
      <c r="W31" s="171" t="s">
        <v>22</v>
      </c>
      <c r="X31" s="171" t="s">
        <v>26</v>
      </c>
      <c r="Y31" s="171" t="s">
        <v>27</v>
      </c>
      <c r="Z31" s="226">
        <f>COUNTIF(E9:E30,"・")+COUNTIF(O9:O30,"・")+COUNTIF(Y9:Y30,"・")</f>
        <v>2</v>
      </c>
      <c r="AA31" s="227"/>
      <c r="AB31" s="227"/>
      <c r="AC31" s="171" t="s">
        <v>22</v>
      </c>
      <c r="AD31" s="77" t="s">
        <v>4</v>
      </c>
      <c r="AE31" s="49"/>
    </row>
    <row r="32" spans="1:45" s="18" customFormat="1" ht="15" customHeight="1" thickBot="1">
      <c r="AE32" s="141"/>
    </row>
    <row r="33" spans="1:44" s="18" customFormat="1" ht="15" customHeight="1" thickBot="1">
      <c r="A33" s="241" t="s">
        <v>28</v>
      </c>
      <c r="B33" s="242"/>
      <c r="C33" s="242"/>
      <c r="D33" s="242"/>
      <c r="E33" s="242"/>
      <c r="F33" s="182" t="s">
        <v>29</v>
      </c>
      <c r="G33" s="183"/>
      <c r="H33" s="183"/>
      <c r="I33" s="183"/>
      <c r="J33" s="184"/>
      <c r="K33" s="243" t="s">
        <v>30</v>
      </c>
      <c r="L33" s="244"/>
      <c r="M33" s="244"/>
      <c r="N33" s="244"/>
      <c r="O33" s="244"/>
      <c r="P33" s="182" t="s">
        <v>31</v>
      </c>
      <c r="Q33" s="183"/>
      <c r="R33" s="183"/>
      <c r="S33" s="183"/>
      <c r="T33" s="184"/>
      <c r="U33" s="183" t="s">
        <v>34</v>
      </c>
      <c r="V33" s="183"/>
      <c r="W33" s="183"/>
      <c r="X33" s="183"/>
      <c r="Y33" s="183"/>
      <c r="Z33" s="184"/>
      <c r="AA33" s="212" t="s">
        <v>35</v>
      </c>
      <c r="AB33" s="213"/>
      <c r="AC33" s="213"/>
      <c r="AD33" s="214"/>
      <c r="AE33" s="52"/>
    </row>
    <row r="34" spans="1:44" s="18" customFormat="1" ht="15" customHeight="1">
      <c r="A34" s="231"/>
      <c r="B34" s="232"/>
      <c r="C34" s="232"/>
      <c r="D34" s="233"/>
      <c r="E34" s="42" t="s">
        <v>19</v>
      </c>
      <c r="F34" s="234"/>
      <c r="G34" s="235"/>
      <c r="H34" s="235"/>
      <c r="I34" s="235"/>
      <c r="J34" s="235"/>
      <c r="K34" s="231" t="s">
        <v>1186</v>
      </c>
      <c r="L34" s="236"/>
      <c r="M34" s="236"/>
      <c r="N34" s="233"/>
      <c r="O34" s="145" t="s">
        <v>19</v>
      </c>
      <c r="P34" s="358" t="s">
        <v>1189</v>
      </c>
      <c r="Q34" s="359"/>
      <c r="R34" s="359"/>
      <c r="S34" s="359"/>
      <c r="T34" s="359"/>
      <c r="U34" s="231" t="s">
        <v>1168</v>
      </c>
      <c r="V34" s="236"/>
      <c r="W34" s="236"/>
      <c r="X34" s="236"/>
      <c r="Y34" s="236"/>
      <c r="Z34" s="43" t="s">
        <v>19</v>
      </c>
      <c r="AA34" s="239" t="s">
        <v>1170</v>
      </c>
      <c r="AB34" s="236"/>
      <c r="AC34" s="236"/>
      <c r="AD34" s="240"/>
    </row>
    <row r="35" spans="1:44" s="18" customFormat="1" ht="15" customHeight="1">
      <c r="A35" s="253"/>
      <c r="B35" s="246"/>
      <c r="C35" s="246"/>
      <c r="D35" s="247"/>
      <c r="E35" s="97" t="s">
        <v>19</v>
      </c>
      <c r="F35" s="245"/>
      <c r="G35" s="246"/>
      <c r="H35" s="246"/>
      <c r="I35" s="246"/>
      <c r="J35" s="246"/>
      <c r="K35" s="253"/>
      <c r="L35" s="254"/>
      <c r="M35" s="254"/>
      <c r="N35" s="247"/>
      <c r="O35" s="153" t="s">
        <v>19</v>
      </c>
      <c r="P35" s="255"/>
      <c r="Q35" s="256"/>
      <c r="R35" s="256"/>
      <c r="S35" s="256"/>
      <c r="T35" s="256"/>
      <c r="U35" s="250" t="s">
        <v>1169</v>
      </c>
      <c r="V35" s="251"/>
      <c r="W35" s="251"/>
      <c r="X35" s="251"/>
      <c r="Y35" s="251"/>
      <c r="Z35" s="44" t="s">
        <v>19</v>
      </c>
      <c r="AA35" s="205" t="s">
        <v>1170</v>
      </c>
      <c r="AB35" s="192"/>
      <c r="AC35" s="192"/>
      <c r="AD35" s="206"/>
    </row>
    <row r="36" spans="1:44" s="18" customFormat="1" ht="15" customHeight="1">
      <c r="A36" s="245"/>
      <c r="B36" s="246"/>
      <c r="C36" s="246"/>
      <c r="D36" s="247"/>
      <c r="E36" s="98" t="s">
        <v>19</v>
      </c>
      <c r="F36" s="248"/>
      <c r="G36" s="248"/>
      <c r="H36" s="248"/>
      <c r="I36" s="248"/>
      <c r="J36" s="249"/>
      <c r="K36" s="250"/>
      <c r="L36" s="251"/>
      <c r="M36" s="251"/>
      <c r="N36" s="252"/>
      <c r="O36" s="153" t="s">
        <v>19</v>
      </c>
      <c r="P36" s="248"/>
      <c r="Q36" s="248"/>
      <c r="R36" s="248"/>
      <c r="S36" s="248"/>
      <c r="T36" s="249"/>
      <c r="U36" s="250" t="s">
        <v>1171</v>
      </c>
      <c r="V36" s="251"/>
      <c r="W36" s="251"/>
      <c r="X36" s="251"/>
      <c r="Y36" s="251"/>
      <c r="Z36" s="44" t="s">
        <v>19</v>
      </c>
      <c r="AA36" s="205" t="s">
        <v>1170</v>
      </c>
      <c r="AB36" s="192"/>
      <c r="AC36" s="192"/>
      <c r="AD36" s="206"/>
    </row>
    <row r="37" spans="1:44" s="18" customFormat="1" ht="15" customHeight="1" thickBot="1">
      <c r="A37" s="250"/>
      <c r="B37" s="256"/>
      <c r="C37" s="256"/>
      <c r="D37" s="252"/>
      <c r="E37" s="42" t="s">
        <v>19</v>
      </c>
      <c r="F37" s="234"/>
      <c r="G37" s="263"/>
      <c r="H37" s="263"/>
      <c r="I37" s="263"/>
      <c r="J37" s="263"/>
      <c r="K37" s="264"/>
      <c r="L37" s="265"/>
      <c r="M37" s="265"/>
      <c r="N37" s="266"/>
      <c r="O37" s="98" t="s">
        <v>19</v>
      </c>
      <c r="P37" s="234"/>
      <c r="Q37" s="235"/>
      <c r="R37" s="235"/>
      <c r="S37" s="235"/>
      <c r="T37" s="235"/>
      <c r="U37" s="250" t="s">
        <v>1172</v>
      </c>
      <c r="V37" s="256"/>
      <c r="W37" s="256"/>
      <c r="X37" s="256"/>
      <c r="Y37" s="256"/>
      <c r="Z37" s="44" t="s">
        <v>19</v>
      </c>
      <c r="AA37" s="205" t="s">
        <v>1170</v>
      </c>
      <c r="AB37" s="192"/>
      <c r="AC37" s="192"/>
      <c r="AD37" s="206"/>
    </row>
    <row r="38" spans="1:44" s="18" customFormat="1" ht="15" customHeight="1" thickBot="1">
      <c r="A38" s="277" t="s">
        <v>32</v>
      </c>
      <c r="B38" s="278"/>
      <c r="C38" s="278"/>
      <c r="D38" s="278"/>
      <c r="E38" s="204"/>
      <c r="F38" s="182" t="s">
        <v>33</v>
      </c>
      <c r="G38" s="183"/>
      <c r="H38" s="183"/>
      <c r="I38" s="183"/>
      <c r="J38" s="184"/>
      <c r="K38" s="183" t="s">
        <v>34</v>
      </c>
      <c r="L38" s="183"/>
      <c r="M38" s="183"/>
      <c r="N38" s="183"/>
      <c r="O38" s="183"/>
      <c r="P38" s="182" t="s">
        <v>35</v>
      </c>
      <c r="Q38" s="183"/>
      <c r="R38" s="183"/>
      <c r="S38" s="183"/>
      <c r="T38" s="279"/>
      <c r="U38" s="280"/>
      <c r="V38" s="256"/>
      <c r="W38" s="256"/>
      <c r="X38" s="256"/>
      <c r="Y38" s="256"/>
      <c r="Z38" s="44" t="s">
        <v>19</v>
      </c>
      <c r="AA38" s="205"/>
      <c r="AB38" s="192"/>
      <c r="AC38" s="192"/>
      <c r="AD38" s="206"/>
    </row>
    <row r="39" spans="1:44" s="18" customFormat="1" ht="15" customHeight="1">
      <c r="A39" s="267" t="s">
        <v>1173</v>
      </c>
      <c r="B39" s="235"/>
      <c r="C39" s="235"/>
      <c r="D39" s="235"/>
      <c r="E39" s="45" t="s">
        <v>19</v>
      </c>
      <c r="F39" s="189" t="s">
        <v>77</v>
      </c>
      <c r="G39" s="357"/>
      <c r="H39" s="357"/>
      <c r="I39" s="357"/>
      <c r="J39" s="190"/>
      <c r="K39" s="231"/>
      <c r="L39" s="236"/>
      <c r="M39" s="236"/>
      <c r="N39" s="236"/>
      <c r="O39" s="46" t="s">
        <v>19</v>
      </c>
      <c r="P39" s="271"/>
      <c r="Q39" s="272"/>
      <c r="R39" s="272"/>
      <c r="S39" s="272"/>
      <c r="T39" s="273"/>
      <c r="U39" s="267"/>
      <c r="V39" s="274"/>
      <c r="W39" s="274"/>
      <c r="X39" s="274"/>
      <c r="Y39" s="274"/>
      <c r="Z39" s="46" t="s">
        <v>19</v>
      </c>
      <c r="AA39" s="210"/>
      <c r="AB39" s="275"/>
      <c r="AC39" s="275"/>
      <c r="AD39" s="276"/>
    </row>
    <row r="40" spans="1:44" ht="15" customHeight="1">
      <c r="A40" s="250" t="s">
        <v>1179</v>
      </c>
      <c r="B40" s="256"/>
      <c r="C40" s="256"/>
      <c r="D40" s="256"/>
      <c r="E40" s="47" t="s">
        <v>19</v>
      </c>
      <c r="F40" s="205" t="s">
        <v>77</v>
      </c>
      <c r="G40" s="288"/>
      <c r="H40" s="288"/>
      <c r="I40" s="288"/>
      <c r="J40" s="289"/>
      <c r="K40" s="250"/>
      <c r="L40" s="251"/>
      <c r="M40" s="251"/>
      <c r="N40" s="251"/>
      <c r="O40" s="44" t="s">
        <v>19</v>
      </c>
      <c r="P40" s="290"/>
      <c r="Q40" s="291"/>
      <c r="R40" s="291"/>
      <c r="S40" s="291"/>
      <c r="T40" s="292"/>
      <c r="U40" s="250"/>
      <c r="V40" s="256"/>
      <c r="W40" s="256"/>
      <c r="X40" s="256"/>
      <c r="Y40" s="252"/>
      <c r="Z40" s="47" t="s">
        <v>19</v>
      </c>
      <c r="AA40" s="293"/>
      <c r="AB40" s="293"/>
      <c r="AC40" s="293"/>
      <c r="AD40" s="294"/>
      <c r="AR40" s="18"/>
    </row>
    <row r="41" spans="1:44" ht="14.25" thickBot="1">
      <c r="A41" s="250" t="s">
        <v>1180</v>
      </c>
      <c r="B41" s="256"/>
      <c r="C41" s="256"/>
      <c r="D41" s="256"/>
      <c r="E41" s="47" t="s">
        <v>19</v>
      </c>
      <c r="F41" s="354" t="s">
        <v>77</v>
      </c>
      <c r="G41" s="355"/>
      <c r="H41" s="355"/>
      <c r="I41" s="355"/>
      <c r="J41" s="356"/>
      <c r="K41" s="250"/>
      <c r="L41" s="251"/>
      <c r="M41" s="251"/>
      <c r="N41" s="251"/>
      <c r="O41" s="44" t="s">
        <v>19</v>
      </c>
      <c r="P41" s="282"/>
      <c r="Q41" s="283"/>
      <c r="R41" s="283"/>
      <c r="S41" s="283"/>
      <c r="T41" s="284"/>
      <c r="U41" s="257"/>
      <c r="V41" s="285"/>
      <c r="W41" s="285"/>
      <c r="X41" s="285"/>
      <c r="Y41" s="259"/>
      <c r="Z41" s="48" t="s">
        <v>19</v>
      </c>
      <c r="AA41" s="286"/>
      <c r="AB41" s="286"/>
      <c r="AC41" s="286"/>
      <c r="AD41" s="287"/>
    </row>
    <row r="42" spans="1:44" ht="15" customHeight="1">
      <c r="A42" s="250" t="s">
        <v>1186</v>
      </c>
      <c r="B42" s="256"/>
      <c r="C42" s="256"/>
      <c r="D42" s="256"/>
      <c r="E42" s="47" t="s">
        <v>19</v>
      </c>
      <c r="F42" s="205" t="s">
        <v>1190</v>
      </c>
      <c r="G42" s="288"/>
      <c r="H42" s="288"/>
      <c r="I42" s="288"/>
      <c r="J42" s="289"/>
      <c r="K42" s="250"/>
      <c r="L42" s="251"/>
      <c r="M42" s="251"/>
      <c r="N42" s="251"/>
      <c r="O42" s="44" t="s">
        <v>19</v>
      </c>
      <c r="P42" s="255"/>
      <c r="Q42" s="256"/>
      <c r="R42" s="256"/>
      <c r="S42" s="256"/>
      <c r="T42" s="281"/>
      <c r="U42" s="295" t="s">
        <v>36</v>
      </c>
      <c r="V42" s="296"/>
      <c r="W42" s="296"/>
      <c r="X42" s="296"/>
      <c r="Y42" s="296"/>
      <c r="Z42" s="296"/>
      <c r="AA42" s="296"/>
      <c r="AB42" s="296"/>
      <c r="AC42" s="296"/>
      <c r="AD42" s="297"/>
    </row>
    <row r="43" spans="1:44" ht="13.5">
      <c r="A43" s="250"/>
      <c r="B43" s="256"/>
      <c r="C43" s="256"/>
      <c r="D43" s="256"/>
      <c r="E43" s="47" t="s">
        <v>19</v>
      </c>
      <c r="F43" s="255"/>
      <c r="G43" s="256"/>
      <c r="H43" s="256"/>
      <c r="I43" s="256"/>
      <c r="J43" s="281"/>
      <c r="K43" s="250"/>
      <c r="L43" s="251"/>
      <c r="M43" s="251"/>
      <c r="N43" s="251"/>
      <c r="O43" s="44" t="s">
        <v>19</v>
      </c>
      <c r="P43" s="255"/>
      <c r="Q43" s="256"/>
      <c r="R43" s="256"/>
      <c r="S43" s="256"/>
      <c r="T43" s="281"/>
      <c r="U43" s="298" t="s">
        <v>37</v>
      </c>
      <c r="V43" s="299"/>
      <c r="W43" s="299"/>
      <c r="X43" s="300"/>
      <c r="Y43" s="50"/>
      <c r="Z43" s="50" t="s">
        <v>38</v>
      </c>
      <c r="AA43" s="50"/>
      <c r="AB43" s="50"/>
      <c r="AC43" s="50" t="s">
        <v>39</v>
      </c>
      <c r="AD43" s="51"/>
    </row>
    <row r="44" spans="1:44" ht="13.5">
      <c r="A44" s="313" t="s">
        <v>40</v>
      </c>
      <c r="B44" s="314"/>
      <c r="C44" s="314"/>
      <c r="D44" s="314"/>
      <c r="E44" s="53"/>
      <c r="F44" s="315" t="s">
        <v>41</v>
      </c>
      <c r="G44" s="314"/>
      <c r="H44" s="314"/>
      <c r="I44" s="314"/>
      <c r="J44" s="316"/>
      <c r="K44" s="313" t="s">
        <v>42</v>
      </c>
      <c r="L44" s="317"/>
      <c r="M44" s="317"/>
      <c r="N44" s="317"/>
      <c r="O44" s="54"/>
      <c r="P44" s="318" t="s">
        <v>502</v>
      </c>
      <c r="Q44" s="319"/>
      <c r="R44" s="319"/>
      <c r="S44" s="319"/>
      <c r="T44" s="320"/>
      <c r="U44" s="321" t="s">
        <v>43</v>
      </c>
      <c r="V44" s="179"/>
      <c r="W44" s="179"/>
      <c r="X44" s="180"/>
      <c r="Y44" s="322">
        <v>0.75</v>
      </c>
      <c r="Z44" s="192"/>
      <c r="AA44" s="193"/>
      <c r="AB44" s="301" t="s">
        <v>1174</v>
      </c>
      <c r="AC44" s="179"/>
      <c r="AD44" s="302"/>
    </row>
    <row r="45" spans="1:44" ht="14.25" thickBot="1">
      <c r="A45" s="194">
        <v>0</v>
      </c>
      <c r="B45" s="195"/>
      <c r="C45" s="195"/>
      <c r="D45" s="195"/>
      <c r="E45" s="196"/>
      <c r="F45" s="197">
        <v>0</v>
      </c>
      <c r="G45" s="303"/>
      <c r="H45" s="303"/>
      <c r="I45" s="303"/>
      <c r="J45" s="198"/>
      <c r="K45" s="194">
        <v>0</v>
      </c>
      <c r="L45" s="195"/>
      <c r="M45" s="195"/>
      <c r="N45" s="195"/>
      <c r="O45" s="196"/>
      <c r="P45" s="304" t="s">
        <v>1188</v>
      </c>
      <c r="Q45" s="305"/>
      <c r="R45" s="305"/>
      <c r="S45" s="305"/>
      <c r="T45" s="306"/>
      <c r="U45" s="194" t="s">
        <v>62</v>
      </c>
      <c r="V45" s="195"/>
      <c r="W45" s="195"/>
      <c r="X45" s="196"/>
      <c r="Y45" s="307">
        <v>0.75</v>
      </c>
      <c r="Z45" s="308"/>
      <c r="AA45" s="309"/>
      <c r="AB45" s="310" t="s">
        <v>1175</v>
      </c>
      <c r="AC45" s="311"/>
      <c r="AD45" s="312"/>
    </row>
    <row r="46" spans="1:44" ht="14.25" thickBot="1">
      <c r="A46" s="152"/>
      <c r="B46" s="152"/>
      <c r="C46" s="152"/>
      <c r="D46" s="152"/>
      <c r="E46" s="152"/>
      <c r="F46" s="152"/>
      <c r="G46" s="114"/>
      <c r="H46" s="114"/>
      <c r="I46" s="114"/>
      <c r="J46" s="114"/>
      <c r="K46" s="152"/>
      <c r="L46" s="152"/>
      <c r="M46" s="152"/>
      <c r="N46" s="152"/>
      <c r="O46" s="152"/>
      <c r="P46" s="152"/>
      <c r="Q46" s="152"/>
      <c r="R46" s="152"/>
      <c r="S46" s="152"/>
      <c r="T46" s="152"/>
      <c r="U46" s="152"/>
      <c r="V46" s="152"/>
      <c r="W46" s="152"/>
      <c r="X46" s="152"/>
      <c r="Y46" s="152"/>
      <c r="Z46" s="152"/>
      <c r="AA46" s="152"/>
      <c r="AB46" s="56"/>
      <c r="AC46" s="56"/>
      <c r="AD46" s="56"/>
    </row>
    <row r="47" spans="1:44">
      <c r="A47" s="57" t="s">
        <v>44</v>
      </c>
      <c r="B47" s="58"/>
      <c r="C47" s="58" t="s">
        <v>45</v>
      </c>
      <c r="D47" s="58"/>
      <c r="E47" s="58"/>
      <c r="F47" s="58"/>
      <c r="G47" s="58"/>
      <c r="H47" s="58"/>
      <c r="I47" s="58"/>
      <c r="J47" s="58"/>
      <c r="K47" s="58"/>
      <c r="L47" s="58"/>
      <c r="M47" s="58"/>
      <c r="N47" s="58"/>
      <c r="O47" s="58"/>
      <c r="P47" s="58"/>
      <c r="Q47" s="58"/>
      <c r="R47" s="58"/>
      <c r="S47" s="58"/>
      <c r="T47" s="58"/>
      <c r="U47" s="58"/>
      <c r="V47" s="58"/>
      <c r="W47" s="58"/>
      <c r="X47" s="58"/>
      <c r="Y47" s="58"/>
      <c r="Z47" s="58"/>
      <c r="AA47" s="58"/>
      <c r="AB47" s="58"/>
      <c r="AC47" s="58"/>
      <c r="AD47" s="59"/>
    </row>
    <row r="48" spans="1:44" ht="13.5">
      <c r="A48" s="332"/>
      <c r="B48" s="324"/>
      <c r="C48" s="324"/>
      <c r="D48" s="324"/>
      <c r="E48" s="324"/>
      <c r="F48" s="324"/>
      <c r="G48" s="333" t="s">
        <v>1191</v>
      </c>
      <c r="H48" s="330"/>
      <c r="I48" s="330"/>
      <c r="J48" s="330"/>
      <c r="K48" s="330"/>
      <c r="L48" s="330"/>
      <c r="M48" s="330"/>
      <c r="N48" s="330"/>
      <c r="O48" s="330"/>
      <c r="P48" s="330"/>
      <c r="Q48" s="330"/>
      <c r="R48" s="330"/>
      <c r="S48" s="330"/>
      <c r="T48" s="330"/>
      <c r="U48" s="330"/>
      <c r="V48" s="330"/>
      <c r="W48" s="330"/>
      <c r="X48" s="330"/>
      <c r="Y48" s="330"/>
      <c r="Z48" s="330"/>
      <c r="AA48" s="330"/>
      <c r="AB48" s="330"/>
      <c r="AC48" s="330"/>
      <c r="AD48" s="331"/>
    </row>
    <row r="49" spans="1:30" ht="13.5">
      <c r="A49" s="332"/>
      <c r="B49" s="324"/>
      <c r="C49" s="324"/>
      <c r="D49" s="324"/>
      <c r="E49" s="324"/>
      <c r="F49" s="324"/>
      <c r="G49" s="325" t="s">
        <v>1192</v>
      </c>
      <c r="H49" s="324"/>
      <c r="I49" s="324"/>
      <c r="J49" s="324"/>
      <c r="K49" s="324"/>
      <c r="L49" s="324"/>
      <c r="M49" s="324"/>
      <c r="N49" s="324"/>
      <c r="O49" s="324"/>
      <c r="P49" s="324"/>
      <c r="Q49" s="324"/>
      <c r="R49" s="324"/>
      <c r="S49" s="324"/>
      <c r="T49" s="324"/>
      <c r="U49" s="324"/>
      <c r="V49" s="324"/>
      <c r="W49" s="324"/>
      <c r="X49" s="324"/>
      <c r="Y49" s="324"/>
      <c r="Z49" s="324"/>
      <c r="AA49" s="324"/>
      <c r="AB49" s="324"/>
      <c r="AC49" s="324"/>
      <c r="AD49" s="326"/>
    </row>
    <row r="50" spans="1:30" ht="14.25" thickBot="1">
      <c r="A50" s="334"/>
      <c r="B50" s="335"/>
      <c r="C50" s="335"/>
      <c r="D50" s="335"/>
      <c r="E50" s="335"/>
      <c r="F50" s="335"/>
      <c r="G50" s="336"/>
      <c r="H50" s="336"/>
      <c r="I50" s="336"/>
      <c r="J50" s="336"/>
      <c r="K50" s="336"/>
      <c r="L50" s="336"/>
      <c r="M50" s="336"/>
      <c r="N50" s="336"/>
      <c r="O50" s="336"/>
      <c r="P50" s="336"/>
      <c r="Q50" s="336"/>
      <c r="R50" s="336"/>
      <c r="S50" s="336"/>
      <c r="T50" s="336"/>
      <c r="U50" s="336"/>
      <c r="V50" s="336"/>
      <c r="W50" s="336"/>
      <c r="X50" s="336"/>
      <c r="Y50" s="336"/>
      <c r="Z50" s="336"/>
      <c r="AA50" s="336"/>
      <c r="AB50" s="336"/>
      <c r="AC50" s="336"/>
      <c r="AD50" s="337"/>
    </row>
    <row r="64" spans="1:30" ht="14.25" customHeight="1"/>
    <row r="65" ht="15" hidden="1" customHeight="1"/>
    <row r="66" ht="15" hidden="1" customHeight="1"/>
  </sheetData>
  <mergeCells count="184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Q19:S19"/>
    <mergeCell ref="AA19:AC19"/>
    <mergeCell ref="G16:I16"/>
    <mergeCell ref="Q16:S16"/>
    <mergeCell ref="AA16:AC16"/>
    <mergeCell ref="G17:I17"/>
    <mergeCell ref="Q17:S17"/>
    <mergeCell ref="AA17:AC17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30:I30"/>
    <mergeCell ref="Q30:S30"/>
    <mergeCell ref="AA30:AC30"/>
    <mergeCell ref="G19:I19"/>
    <mergeCell ref="Q28:S28"/>
    <mergeCell ref="AA28:AC28"/>
    <mergeCell ref="G29:I29"/>
    <mergeCell ref="Q29:S29"/>
    <mergeCell ref="AA29:AC29"/>
    <mergeCell ref="G28:I28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31:D31"/>
    <mergeCell ref="F31:G31"/>
    <mergeCell ref="J31:K31"/>
    <mergeCell ref="N31:P31"/>
    <mergeCell ref="T31:V31"/>
    <mergeCell ref="Z31:AB31"/>
    <mergeCell ref="A34:D34"/>
    <mergeCell ref="F34:J34"/>
    <mergeCell ref="K34:N34"/>
    <mergeCell ref="P34:T34"/>
    <mergeCell ref="U34:Y34"/>
    <mergeCell ref="AA34:AD34"/>
    <mergeCell ref="A33:E33"/>
    <mergeCell ref="F33:J33"/>
    <mergeCell ref="K33:O33"/>
    <mergeCell ref="P33:T33"/>
    <mergeCell ref="U33:Z33"/>
    <mergeCell ref="AA33:AD33"/>
    <mergeCell ref="A36:D36"/>
    <mergeCell ref="F36:J36"/>
    <mergeCell ref="K36:N36"/>
    <mergeCell ref="P36:T36"/>
    <mergeCell ref="U36:Y36"/>
    <mergeCell ref="AA38:AD38"/>
    <mergeCell ref="A35:D35"/>
    <mergeCell ref="F35:J35"/>
    <mergeCell ref="K35:N35"/>
    <mergeCell ref="P35:T35"/>
    <mergeCell ref="U35:Y35"/>
    <mergeCell ref="AA35:AD35"/>
    <mergeCell ref="AA36:AD36"/>
    <mergeCell ref="A37:D37"/>
    <mergeCell ref="F37:J37"/>
    <mergeCell ref="K37:N37"/>
    <mergeCell ref="P37:T37"/>
    <mergeCell ref="U37:Y37"/>
    <mergeCell ref="AA37:AD37"/>
    <mergeCell ref="A39:D39"/>
    <mergeCell ref="F39:J39"/>
    <mergeCell ref="K39:N39"/>
    <mergeCell ref="P39:T39"/>
    <mergeCell ref="U39:Y39"/>
    <mergeCell ref="AA39:AD39"/>
    <mergeCell ref="A38:E38"/>
    <mergeCell ref="F38:J38"/>
    <mergeCell ref="K38:O38"/>
    <mergeCell ref="P38:T38"/>
    <mergeCell ref="U38:Y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2:D42"/>
    <mergeCell ref="F42:J42"/>
    <mergeCell ref="K42:N42"/>
    <mergeCell ref="P42:T42"/>
    <mergeCell ref="U42:AD42"/>
    <mergeCell ref="A43:D43"/>
    <mergeCell ref="F43:J43"/>
    <mergeCell ref="K43:N43"/>
    <mergeCell ref="P43:T43"/>
    <mergeCell ref="U43:X43"/>
    <mergeCell ref="A48:F48"/>
    <mergeCell ref="G48:AD48"/>
    <mergeCell ref="A49:F49"/>
    <mergeCell ref="G49:AD49"/>
    <mergeCell ref="A50:F50"/>
    <mergeCell ref="G50:AD50"/>
    <mergeCell ref="AB44:AD44"/>
    <mergeCell ref="A45:E45"/>
    <mergeCell ref="F45:J45"/>
    <mergeCell ref="K45:O45"/>
    <mergeCell ref="P45:T45"/>
    <mergeCell ref="U45:X45"/>
    <mergeCell ref="Y45:AA45"/>
    <mergeCell ref="AB45:AD45"/>
    <mergeCell ref="A44:D44"/>
    <mergeCell ref="F44:J44"/>
    <mergeCell ref="K44:N44"/>
    <mergeCell ref="P44:T44"/>
    <mergeCell ref="U44:X44"/>
    <mergeCell ref="Y44:AA44"/>
  </mergeCells>
  <phoneticPr fontId="26"/>
  <pageMargins left="0.7" right="0.7" top="0.75" bottom="0.75" header="0.3" footer="0.3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61"/>
  <sheetViews>
    <sheetView workbookViewId="0"/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77" t="s">
        <v>71</v>
      </c>
      <c r="I1" s="178"/>
      <c r="J1" s="150">
        <f>'6'!J1</f>
        <v>2</v>
      </c>
      <c r="K1" s="151" t="s">
        <v>0</v>
      </c>
      <c r="L1" s="151">
        <f>'1'!L1</f>
        <v>11</v>
      </c>
      <c r="M1" s="151" t="s">
        <v>1</v>
      </c>
      <c r="N1" s="151">
        <v>19</v>
      </c>
      <c r="O1" s="151" t="s">
        <v>2</v>
      </c>
      <c r="P1" s="151"/>
      <c r="Q1" s="151" t="s">
        <v>3</v>
      </c>
      <c r="R1" s="150" t="s">
        <v>1243</v>
      </c>
      <c r="S1" s="151" t="s">
        <v>4</v>
      </c>
      <c r="V1" s="4" t="s">
        <v>5</v>
      </c>
      <c r="W1" s="5"/>
      <c r="X1" s="6"/>
      <c r="Y1" s="4" t="s">
        <v>6</v>
      </c>
      <c r="Z1" s="179"/>
      <c r="AA1" s="180"/>
      <c r="AB1" s="7" t="s">
        <v>66</v>
      </c>
      <c r="AC1" s="181"/>
      <c r="AD1" s="181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82" t="s">
        <v>7</v>
      </c>
      <c r="B3" s="183"/>
      <c r="C3" s="183"/>
      <c r="D3" s="183"/>
      <c r="E3" s="183"/>
      <c r="F3" s="183"/>
      <c r="G3" s="183"/>
      <c r="H3" s="183"/>
      <c r="I3" s="183"/>
      <c r="J3" s="183"/>
      <c r="K3" s="183"/>
      <c r="L3" s="183"/>
      <c r="M3" s="183"/>
      <c r="N3" s="183"/>
      <c r="O3" s="184"/>
      <c r="P3" s="152"/>
      <c r="Q3" s="17"/>
      <c r="V3" s="17"/>
      <c r="W3" s="152"/>
      <c r="X3" s="152"/>
      <c r="Y3" s="185"/>
      <c r="Z3" s="185"/>
      <c r="AA3" s="185"/>
      <c r="AR3" s="1"/>
    </row>
    <row r="4" spans="1:44" s="18" customFormat="1" ht="18.75" customHeight="1" thickBot="1">
      <c r="A4" s="186" t="str">
        <f>'6'!A4:F4</f>
        <v>中村　恵理子</v>
      </c>
      <c r="B4" s="187"/>
      <c r="C4" s="187"/>
      <c r="D4" s="187"/>
      <c r="E4" s="187"/>
      <c r="F4" s="188"/>
      <c r="G4" s="189" t="s">
        <v>68</v>
      </c>
      <c r="H4" s="190"/>
      <c r="I4" s="191" t="s">
        <v>63</v>
      </c>
      <c r="J4" s="192"/>
      <c r="K4" s="192"/>
      <c r="L4" s="192"/>
      <c r="M4" s="193"/>
      <c r="N4" s="189" t="s">
        <v>68</v>
      </c>
      <c r="O4" s="190"/>
      <c r="P4" s="152"/>
      <c r="Q4" s="182" t="s">
        <v>8</v>
      </c>
      <c r="R4" s="183"/>
      <c r="S4" s="183"/>
      <c r="T4" s="184"/>
      <c r="U4" s="19"/>
      <c r="V4" s="20"/>
      <c r="W4" s="146" t="s">
        <v>9</v>
      </c>
      <c r="X4" s="146"/>
      <c r="Y4" s="21"/>
      <c r="Z4" s="204" t="s">
        <v>10</v>
      </c>
      <c r="AA4" s="183"/>
      <c r="AB4" s="183"/>
      <c r="AC4" s="183"/>
      <c r="AD4" s="184"/>
    </row>
    <row r="5" spans="1:44" s="18" customFormat="1" ht="18.75" customHeight="1">
      <c r="A5" s="191" t="s">
        <v>155</v>
      </c>
      <c r="B5" s="192"/>
      <c r="C5" s="192"/>
      <c r="D5" s="192"/>
      <c r="E5" s="192"/>
      <c r="F5" s="193"/>
      <c r="G5" s="205" t="s">
        <v>2</v>
      </c>
      <c r="H5" s="206"/>
      <c r="I5" s="207" t="s">
        <v>1193</v>
      </c>
      <c r="J5" s="208"/>
      <c r="K5" s="208"/>
      <c r="L5" s="208"/>
      <c r="M5" s="209"/>
      <c r="N5" s="210" t="s">
        <v>1194</v>
      </c>
      <c r="O5" s="211"/>
      <c r="P5" s="152"/>
      <c r="Q5" s="212" t="s">
        <v>11</v>
      </c>
      <c r="R5" s="213"/>
      <c r="S5" s="213"/>
      <c r="T5" s="214"/>
      <c r="U5" s="186" t="s">
        <v>1195</v>
      </c>
      <c r="V5" s="187"/>
      <c r="W5" s="187"/>
      <c r="X5" s="187"/>
      <c r="Y5" s="188"/>
      <c r="Z5" s="189" t="s">
        <v>153</v>
      </c>
      <c r="AA5" s="187"/>
      <c r="AB5" s="187"/>
      <c r="AC5" s="187"/>
      <c r="AD5" s="215"/>
    </row>
    <row r="6" spans="1:44" s="18" customFormat="1" ht="18.75" customHeight="1" thickBot="1">
      <c r="A6" s="194"/>
      <c r="B6" s="195"/>
      <c r="C6" s="195"/>
      <c r="D6" s="195"/>
      <c r="E6" s="195"/>
      <c r="F6" s="196"/>
      <c r="G6" s="197"/>
      <c r="H6" s="198"/>
      <c r="I6" s="194"/>
      <c r="J6" s="195"/>
      <c r="K6" s="195"/>
      <c r="L6" s="195"/>
      <c r="M6" s="196"/>
      <c r="N6" s="199"/>
      <c r="O6" s="200"/>
      <c r="P6" s="152"/>
      <c r="Q6" s="201" t="s">
        <v>12</v>
      </c>
      <c r="R6" s="202"/>
      <c r="S6" s="202"/>
      <c r="T6" s="203"/>
      <c r="U6" s="194" t="s">
        <v>1224</v>
      </c>
      <c r="V6" s="195"/>
      <c r="W6" s="195"/>
      <c r="X6" s="195"/>
      <c r="Y6" s="196"/>
      <c r="Z6" s="197" t="s">
        <v>153</v>
      </c>
      <c r="AA6" s="195"/>
      <c r="AB6" s="195"/>
      <c r="AC6" s="195"/>
      <c r="AD6" s="217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18" t="s">
        <v>18</v>
      </c>
      <c r="H8" s="218"/>
      <c r="I8" s="218"/>
      <c r="J8" s="219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18" t="s">
        <v>18</v>
      </c>
      <c r="R8" s="218"/>
      <c r="S8" s="218"/>
      <c r="T8" s="219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20" t="s">
        <v>18</v>
      </c>
      <c r="AB8" s="221"/>
      <c r="AC8" s="221"/>
      <c r="AD8" s="222"/>
      <c r="AR8" s="18"/>
    </row>
    <row r="9" spans="1:44" s="18" customFormat="1" ht="15" customHeight="1">
      <c r="A9" s="27">
        <v>1</v>
      </c>
      <c r="B9" s="28" t="s">
        <v>26</v>
      </c>
      <c r="C9" s="28"/>
      <c r="D9" s="28"/>
      <c r="E9" s="144" t="s">
        <v>26</v>
      </c>
      <c r="F9" s="29">
        <v>0</v>
      </c>
      <c r="G9" s="216" t="s">
        <v>1245</v>
      </c>
      <c r="H9" s="216"/>
      <c r="I9" s="216"/>
      <c r="J9" s="30" t="s">
        <v>19</v>
      </c>
      <c r="K9" s="31">
        <v>2</v>
      </c>
      <c r="L9" s="28"/>
      <c r="M9" s="28" t="s">
        <v>1233</v>
      </c>
      <c r="N9" s="28" t="s">
        <v>1233</v>
      </c>
      <c r="O9" s="144"/>
      <c r="P9" s="29">
        <v>28</v>
      </c>
      <c r="Q9" s="216" t="s">
        <v>1216</v>
      </c>
      <c r="R9" s="216"/>
      <c r="S9" s="216"/>
      <c r="T9" s="30" t="s">
        <v>19</v>
      </c>
      <c r="U9" s="27">
        <v>3</v>
      </c>
      <c r="V9" s="28"/>
      <c r="W9" s="28" t="s">
        <v>1242</v>
      </c>
      <c r="X9" s="28" t="s">
        <v>26</v>
      </c>
      <c r="Y9" s="144"/>
      <c r="Z9" s="29">
        <v>28</v>
      </c>
      <c r="AA9" s="216" t="s">
        <v>1234</v>
      </c>
      <c r="AB9" s="216"/>
      <c r="AC9" s="216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1233</v>
      </c>
      <c r="D10" s="28" t="s">
        <v>1233</v>
      </c>
      <c r="E10" s="113"/>
      <c r="F10" s="33">
        <v>30</v>
      </c>
      <c r="G10" s="216" t="s">
        <v>1196</v>
      </c>
      <c r="H10" s="216"/>
      <c r="I10" s="216"/>
      <c r="J10" s="34" t="s">
        <v>19</v>
      </c>
      <c r="K10" s="27">
        <v>5</v>
      </c>
      <c r="L10" s="35"/>
      <c r="M10" s="28" t="s">
        <v>1233</v>
      </c>
      <c r="N10" s="28" t="s">
        <v>1233</v>
      </c>
      <c r="O10" s="113"/>
      <c r="P10" s="33">
        <v>28</v>
      </c>
      <c r="Q10" s="216" t="s">
        <v>1217</v>
      </c>
      <c r="R10" s="216"/>
      <c r="S10" s="216"/>
      <c r="T10" s="34" t="s">
        <v>19</v>
      </c>
      <c r="U10" s="31">
        <v>6</v>
      </c>
      <c r="V10" s="35"/>
      <c r="W10" s="28" t="s">
        <v>1242</v>
      </c>
      <c r="X10" s="28" t="s">
        <v>26</v>
      </c>
      <c r="Y10" s="113"/>
      <c r="Z10" s="33">
        <v>28</v>
      </c>
      <c r="AA10" s="216" t="s">
        <v>1241</v>
      </c>
      <c r="AB10" s="216"/>
      <c r="AC10" s="216"/>
      <c r="AD10" s="34" t="s">
        <v>19</v>
      </c>
    </row>
    <row r="11" spans="1:44" s="18" customFormat="1" ht="15" customHeight="1">
      <c r="A11" s="27">
        <v>7</v>
      </c>
      <c r="B11" s="28"/>
      <c r="C11" s="28" t="s">
        <v>1233</v>
      </c>
      <c r="D11" s="28" t="s">
        <v>1233</v>
      </c>
      <c r="E11" s="144"/>
      <c r="F11" s="36">
        <v>28</v>
      </c>
      <c r="G11" s="216" t="s">
        <v>1256</v>
      </c>
      <c r="H11" s="216"/>
      <c r="I11" s="216"/>
      <c r="J11" s="30" t="s">
        <v>19</v>
      </c>
      <c r="K11" s="31">
        <v>8</v>
      </c>
      <c r="L11" s="28"/>
      <c r="M11" s="28" t="s">
        <v>1233</v>
      </c>
      <c r="N11" s="28" t="s">
        <v>1233</v>
      </c>
      <c r="O11" s="144"/>
      <c r="P11" s="29">
        <v>30</v>
      </c>
      <c r="Q11" s="216" t="s">
        <v>1218</v>
      </c>
      <c r="R11" s="216"/>
      <c r="S11" s="216"/>
      <c r="T11" s="30" t="s">
        <v>19</v>
      </c>
      <c r="U11" s="27">
        <v>9</v>
      </c>
      <c r="V11" s="28"/>
      <c r="W11" s="28" t="s">
        <v>1242</v>
      </c>
      <c r="X11" s="28" t="s">
        <v>26</v>
      </c>
      <c r="Y11" s="144"/>
      <c r="Z11" s="29">
        <v>30</v>
      </c>
      <c r="AA11" s="216" t="s">
        <v>1235</v>
      </c>
      <c r="AB11" s="216"/>
      <c r="AC11" s="216"/>
      <c r="AD11" s="30" t="s">
        <v>19</v>
      </c>
    </row>
    <row r="12" spans="1:44" s="18" customFormat="1" ht="15" customHeight="1">
      <c r="A12" s="27">
        <v>10</v>
      </c>
      <c r="B12" s="28"/>
      <c r="C12" s="28" t="s">
        <v>1233</v>
      </c>
      <c r="D12" s="28" t="s">
        <v>1233</v>
      </c>
      <c r="E12" s="113"/>
      <c r="F12" s="33">
        <v>28</v>
      </c>
      <c r="G12" s="216" t="s">
        <v>1197</v>
      </c>
      <c r="H12" s="216"/>
      <c r="I12" s="216"/>
      <c r="J12" s="34" t="s">
        <v>19</v>
      </c>
      <c r="K12" s="27">
        <v>11</v>
      </c>
      <c r="L12" s="35"/>
      <c r="M12" s="28" t="s">
        <v>1233</v>
      </c>
      <c r="N12" s="28" t="s">
        <v>1233</v>
      </c>
      <c r="O12" s="113"/>
      <c r="P12" s="33">
        <v>28</v>
      </c>
      <c r="Q12" s="216" t="s">
        <v>1219</v>
      </c>
      <c r="R12" s="216"/>
      <c r="S12" s="216"/>
      <c r="T12" s="30" t="s">
        <v>19</v>
      </c>
      <c r="U12" s="31">
        <v>12</v>
      </c>
      <c r="V12" s="35"/>
      <c r="W12" s="28" t="s">
        <v>1242</v>
      </c>
      <c r="X12" s="28" t="s">
        <v>26</v>
      </c>
      <c r="Y12" s="113"/>
      <c r="Z12" s="33">
        <v>30</v>
      </c>
      <c r="AA12" s="216" t="s">
        <v>1236</v>
      </c>
      <c r="AB12" s="216"/>
      <c r="AC12" s="216"/>
      <c r="AD12" s="30" t="s">
        <v>19</v>
      </c>
    </row>
    <row r="13" spans="1:44" s="18" customFormat="1" ht="15" customHeight="1">
      <c r="A13" s="27">
        <v>13</v>
      </c>
      <c r="B13" s="28"/>
      <c r="C13" s="28" t="s">
        <v>1233</v>
      </c>
      <c r="D13" s="28" t="s">
        <v>1233</v>
      </c>
      <c r="E13" s="144"/>
      <c r="F13" s="29">
        <v>30</v>
      </c>
      <c r="G13" s="216" t="s">
        <v>1198</v>
      </c>
      <c r="H13" s="216"/>
      <c r="I13" s="216"/>
      <c r="J13" s="30" t="s">
        <v>19</v>
      </c>
      <c r="K13" s="31">
        <v>14</v>
      </c>
      <c r="L13" s="28"/>
      <c r="M13" s="28" t="s">
        <v>1233</v>
      </c>
      <c r="N13" s="28" t="s">
        <v>1233</v>
      </c>
      <c r="O13" s="144"/>
      <c r="P13" s="29">
        <v>28</v>
      </c>
      <c r="Q13" s="216" t="s">
        <v>1220</v>
      </c>
      <c r="R13" s="216"/>
      <c r="S13" s="216"/>
      <c r="T13" s="30" t="s">
        <v>19</v>
      </c>
      <c r="U13" s="27">
        <v>15</v>
      </c>
      <c r="V13" s="28"/>
      <c r="W13" s="28" t="s">
        <v>1242</v>
      </c>
      <c r="X13" s="28" t="s">
        <v>26</v>
      </c>
      <c r="Y13" s="144"/>
      <c r="Z13" s="29">
        <v>28</v>
      </c>
      <c r="AA13" s="216" t="s">
        <v>1237</v>
      </c>
      <c r="AB13" s="216"/>
      <c r="AC13" s="216"/>
      <c r="AD13" s="30" t="s">
        <v>19</v>
      </c>
    </row>
    <row r="14" spans="1:44" s="18" customFormat="1" ht="15" customHeight="1">
      <c r="A14" s="27">
        <v>16</v>
      </c>
      <c r="B14" s="28" t="s">
        <v>1202</v>
      </c>
      <c r="C14" s="28"/>
      <c r="D14" s="28"/>
      <c r="E14" s="113" t="s">
        <v>1202</v>
      </c>
      <c r="F14" s="33">
        <v>0</v>
      </c>
      <c r="G14" s="216" t="s">
        <v>1200</v>
      </c>
      <c r="H14" s="216"/>
      <c r="I14" s="216"/>
      <c r="J14" s="34" t="s">
        <v>19</v>
      </c>
      <c r="K14" s="27">
        <v>17</v>
      </c>
      <c r="L14" s="35"/>
      <c r="M14" s="28" t="s">
        <v>1233</v>
      </c>
      <c r="N14" s="28" t="s">
        <v>1233</v>
      </c>
      <c r="O14" s="113"/>
      <c r="P14" s="33">
        <v>28</v>
      </c>
      <c r="Q14" s="216" t="s">
        <v>1221</v>
      </c>
      <c r="R14" s="216"/>
      <c r="S14" s="216"/>
      <c r="T14" s="30" t="s">
        <v>19</v>
      </c>
      <c r="U14" s="31">
        <v>18</v>
      </c>
      <c r="V14" s="35"/>
      <c r="W14" s="28" t="s">
        <v>1242</v>
      </c>
      <c r="X14" s="28" t="s">
        <v>26</v>
      </c>
      <c r="Y14" s="113"/>
      <c r="Z14" s="33">
        <v>28</v>
      </c>
      <c r="AA14" s="216" t="s">
        <v>1238</v>
      </c>
      <c r="AB14" s="216"/>
      <c r="AC14" s="216"/>
      <c r="AD14" s="30" t="s">
        <v>19</v>
      </c>
    </row>
    <row r="15" spans="1:44" s="18" customFormat="1" ht="15" customHeight="1">
      <c r="A15" s="27">
        <v>19</v>
      </c>
      <c r="B15" s="28"/>
      <c r="C15" s="28" t="s">
        <v>26</v>
      </c>
      <c r="D15" s="28" t="s">
        <v>26</v>
      </c>
      <c r="E15" s="144"/>
      <c r="F15" s="29">
        <v>28</v>
      </c>
      <c r="G15" s="216" t="s">
        <v>1203</v>
      </c>
      <c r="H15" s="216"/>
      <c r="I15" s="216"/>
      <c r="J15" s="30" t="s">
        <v>19</v>
      </c>
      <c r="K15" s="31">
        <v>20</v>
      </c>
      <c r="L15" s="28"/>
      <c r="M15" s="28" t="s">
        <v>1233</v>
      </c>
      <c r="N15" s="28" t="s">
        <v>1233</v>
      </c>
      <c r="O15" s="144"/>
      <c r="P15" s="29">
        <v>14</v>
      </c>
      <c r="Q15" s="216" t="s">
        <v>1222</v>
      </c>
      <c r="R15" s="216"/>
      <c r="S15" s="216"/>
      <c r="T15" s="30" t="s">
        <v>19</v>
      </c>
      <c r="U15" s="27">
        <v>21</v>
      </c>
      <c r="V15" s="28"/>
      <c r="W15" s="28" t="s">
        <v>1242</v>
      </c>
      <c r="X15" s="28" t="s">
        <v>26</v>
      </c>
      <c r="Y15" s="144"/>
      <c r="Z15" s="29">
        <v>30</v>
      </c>
      <c r="AA15" s="216" t="s">
        <v>1244</v>
      </c>
      <c r="AB15" s="216"/>
      <c r="AC15" s="216"/>
      <c r="AD15" s="30" t="s">
        <v>19</v>
      </c>
    </row>
    <row r="16" spans="1:44" s="18" customFormat="1" ht="15" customHeight="1">
      <c r="A16" s="27">
        <v>22</v>
      </c>
      <c r="B16" s="28" t="s">
        <v>1206</v>
      </c>
      <c r="C16" s="28"/>
      <c r="D16" s="28"/>
      <c r="E16" s="113" t="s">
        <v>1202</v>
      </c>
      <c r="F16" s="33">
        <v>0</v>
      </c>
      <c r="G16" s="216" t="s">
        <v>1204</v>
      </c>
      <c r="H16" s="216"/>
      <c r="I16" s="216"/>
      <c r="J16" s="34" t="s">
        <v>19</v>
      </c>
      <c r="K16" s="27">
        <v>23</v>
      </c>
      <c r="L16" s="35"/>
      <c r="M16" s="28" t="s">
        <v>1233</v>
      </c>
      <c r="N16" s="28" t="s">
        <v>1233</v>
      </c>
      <c r="O16" s="113"/>
      <c r="P16" s="37">
        <v>28</v>
      </c>
      <c r="Q16" s="216" t="s">
        <v>1223</v>
      </c>
      <c r="R16" s="216"/>
      <c r="S16" s="216"/>
      <c r="T16" s="30" t="s">
        <v>19</v>
      </c>
      <c r="U16" s="31">
        <v>24</v>
      </c>
      <c r="V16" s="35"/>
      <c r="W16" s="28" t="s">
        <v>1242</v>
      </c>
      <c r="X16" s="28" t="s">
        <v>26</v>
      </c>
      <c r="Y16" s="113"/>
      <c r="Z16" s="33">
        <v>28</v>
      </c>
      <c r="AA16" s="216" t="s">
        <v>1239</v>
      </c>
      <c r="AB16" s="216"/>
      <c r="AC16" s="216"/>
      <c r="AD16" s="30" t="s">
        <v>19</v>
      </c>
    </row>
    <row r="17" spans="1:31" s="18" customFormat="1" ht="15" customHeight="1">
      <c r="A17" s="27">
        <v>25</v>
      </c>
      <c r="B17" s="28"/>
      <c r="C17" s="28" t="s">
        <v>1233</v>
      </c>
      <c r="D17" s="28" t="s">
        <v>1233</v>
      </c>
      <c r="E17" s="144"/>
      <c r="F17" s="29">
        <v>28</v>
      </c>
      <c r="G17" s="216" t="s">
        <v>1207</v>
      </c>
      <c r="H17" s="216"/>
      <c r="I17" s="216"/>
      <c r="J17" s="30" t="s">
        <v>19</v>
      </c>
      <c r="K17" s="31">
        <v>26</v>
      </c>
      <c r="L17" s="28"/>
      <c r="M17" s="28" t="s">
        <v>1233</v>
      </c>
      <c r="N17" s="28" t="s">
        <v>1233</v>
      </c>
      <c r="O17" s="144"/>
      <c r="P17" s="29">
        <v>30</v>
      </c>
      <c r="Q17" s="216" t="s">
        <v>1225</v>
      </c>
      <c r="R17" s="216"/>
      <c r="S17" s="216"/>
      <c r="T17" s="30" t="s">
        <v>19</v>
      </c>
      <c r="U17" s="27">
        <v>27</v>
      </c>
      <c r="V17" s="28"/>
      <c r="W17" s="28" t="s">
        <v>1242</v>
      </c>
      <c r="X17" s="28" t="s">
        <v>26</v>
      </c>
      <c r="Y17" s="144"/>
      <c r="Z17" s="29">
        <v>28</v>
      </c>
      <c r="AA17" s="216" t="s">
        <v>1240</v>
      </c>
      <c r="AB17" s="216"/>
      <c r="AC17" s="216"/>
      <c r="AD17" s="30" t="s">
        <v>19</v>
      </c>
    </row>
    <row r="18" spans="1:31" s="18" customFormat="1" ht="15" customHeight="1">
      <c r="A18" s="27">
        <v>28</v>
      </c>
      <c r="B18" s="28"/>
      <c r="C18" s="28" t="s">
        <v>1233</v>
      </c>
      <c r="D18" s="28" t="s">
        <v>1233</v>
      </c>
      <c r="E18" s="113"/>
      <c r="F18" s="33">
        <v>28</v>
      </c>
      <c r="G18" s="216" t="s">
        <v>1208</v>
      </c>
      <c r="H18" s="216"/>
      <c r="I18" s="216"/>
      <c r="J18" s="34" t="s">
        <v>19</v>
      </c>
      <c r="K18" s="27">
        <v>29</v>
      </c>
      <c r="L18" s="35"/>
      <c r="M18" s="28" t="s">
        <v>1233</v>
      </c>
      <c r="N18" s="28" t="s">
        <v>1233</v>
      </c>
      <c r="O18" s="113"/>
      <c r="P18" s="33">
        <v>28</v>
      </c>
      <c r="Q18" s="216" t="s">
        <v>1226</v>
      </c>
      <c r="R18" s="216"/>
      <c r="S18" s="216"/>
      <c r="T18" s="30" t="s">
        <v>19</v>
      </c>
      <c r="U18" s="31">
        <v>30</v>
      </c>
      <c r="V18" s="35"/>
      <c r="W18" s="28" t="s">
        <v>1242</v>
      </c>
      <c r="X18" s="28" t="s">
        <v>26</v>
      </c>
      <c r="Y18" s="113"/>
      <c r="Z18" s="33">
        <v>0</v>
      </c>
      <c r="AA18" s="216" t="s">
        <v>1246</v>
      </c>
      <c r="AB18" s="216"/>
      <c r="AC18" s="216"/>
      <c r="AD18" s="30" t="s">
        <v>19</v>
      </c>
    </row>
    <row r="19" spans="1:31" s="18" customFormat="1" ht="15" customHeight="1">
      <c r="A19" s="27">
        <v>31</v>
      </c>
      <c r="B19" s="28"/>
      <c r="C19" s="28" t="s">
        <v>1233</v>
      </c>
      <c r="D19" s="28" t="s">
        <v>1233</v>
      </c>
      <c r="E19" s="144"/>
      <c r="F19" s="29">
        <v>28</v>
      </c>
      <c r="G19" s="216" t="s">
        <v>1209</v>
      </c>
      <c r="H19" s="216"/>
      <c r="I19" s="216"/>
      <c r="J19" s="30" t="s">
        <v>19</v>
      </c>
      <c r="K19" s="31">
        <v>32</v>
      </c>
      <c r="L19" s="28"/>
      <c r="M19" s="28" t="s">
        <v>1233</v>
      </c>
      <c r="N19" s="28" t="s">
        <v>1233</v>
      </c>
      <c r="O19" s="144"/>
      <c r="P19" s="29">
        <v>60</v>
      </c>
      <c r="Q19" s="216" t="s">
        <v>1227</v>
      </c>
      <c r="R19" s="216"/>
      <c r="S19" s="216"/>
      <c r="T19" s="30" t="s">
        <v>19</v>
      </c>
      <c r="U19" s="27">
        <v>33</v>
      </c>
      <c r="V19" s="28"/>
      <c r="W19" s="28" t="s">
        <v>1242</v>
      </c>
      <c r="X19" s="28" t="s">
        <v>26</v>
      </c>
      <c r="Y19" s="144"/>
      <c r="Z19" s="29">
        <v>0</v>
      </c>
      <c r="AA19" s="216" t="s">
        <v>1247</v>
      </c>
      <c r="AB19" s="216"/>
      <c r="AC19" s="216"/>
      <c r="AD19" s="30" t="s">
        <v>19</v>
      </c>
    </row>
    <row r="20" spans="1:31" s="18" customFormat="1" ht="15" customHeight="1">
      <c r="A20" s="27">
        <v>34</v>
      </c>
      <c r="B20" s="28"/>
      <c r="C20" s="28" t="s">
        <v>1233</v>
      </c>
      <c r="D20" s="28" t="s">
        <v>1233</v>
      </c>
      <c r="E20" s="113"/>
      <c r="F20" s="33">
        <v>28</v>
      </c>
      <c r="G20" s="216" t="s">
        <v>1210</v>
      </c>
      <c r="H20" s="216"/>
      <c r="I20" s="216"/>
      <c r="J20" s="34" t="s">
        <v>19</v>
      </c>
      <c r="K20" s="27">
        <v>35</v>
      </c>
      <c r="L20" s="35"/>
      <c r="M20" s="28" t="s">
        <v>1233</v>
      </c>
      <c r="N20" s="28" t="s">
        <v>1233</v>
      </c>
      <c r="O20" s="113"/>
      <c r="P20" s="33">
        <v>28</v>
      </c>
      <c r="Q20" s="216" t="s">
        <v>1228</v>
      </c>
      <c r="R20" s="216"/>
      <c r="S20" s="216"/>
      <c r="T20" s="30" t="s">
        <v>19</v>
      </c>
      <c r="U20" s="31">
        <v>36</v>
      </c>
      <c r="V20" s="35"/>
      <c r="W20" s="28" t="s">
        <v>1242</v>
      </c>
      <c r="X20" s="28" t="s">
        <v>26</v>
      </c>
      <c r="Y20" s="113"/>
      <c r="Z20" s="33">
        <v>0</v>
      </c>
      <c r="AA20" s="216" t="s">
        <v>1248</v>
      </c>
      <c r="AB20" s="216"/>
      <c r="AC20" s="216"/>
      <c r="AD20" s="30" t="s">
        <v>19</v>
      </c>
    </row>
    <row r="21" spans="1:31" s="18" customFormat="1" ht="15" customHeight="1">
      <c r="A21" s="27">
        <v>37</v>
      </c>
      <c r="B21" s="28"/>
      <c r="C21" s="28" t="s">
        <v>1233</v>
      </c>
      <c r="D21" s="28" t="s">
        <v>1233</v>
      </c>
      <c r="E21" s="144"/>
      <c r="F21" s="29">
        <v>28</v>
      </c>
      <c r="G21" s="216" t="s">
        <v>1211</v>
      </c>
      <c r="H21" s="216"/>
      <c r="I21" s="216"/>
      <c r="J21" s="30" t="s">
        <v>19</v>
      </c>
      <c r="K21" s="31">
        <v>38</v>
      </c>
      <c r="L21" s="28"/>
      <c r="M21" s="28" t="s">
        <v>1233</v>
      </c>
      <c r="N21" s="28" t="s">
        <v>1233</v>
      </c>
      <c r="O21" s="144"/>
      <c r="P21" s="29">
        <v>30</v>
      </c>
      <c r="Q21" s="216" t="s">
        <v>1229</v>
      </c>
      <c r="R21" s="216"/>
      <c r="S21" s="216"/>
      <c r="T21" s="30" t="s">
        <v>19</v>
      </c>
      <c r="U21" s="27">
        <v>39</v>
      </c>
      <c r="V21" s="28"/>
      <c r="W21" s="28" t="s">
        <v>1242</v>
      </c>
      <c r="X21" s="28" t="s">
        <v>26</v>
      </c>
      <c r="Y21" s="144"/>
      <c r="Z21" s="29">
        <v>0</v>
      </c>
      <c r="AA21" s="216" t="s">
        <v>1249</v>
      </c>
      <c r="AB21" s="216"/>
      <c r="AC21" s="216"/>
      <c r="AD21" s="30" t="s">
        <v>19</v>
      </c>
    </row>
    <row r="22" spans="1:31" s="18" customFormat="1" ht="15" customHeight="1">
      <c r="A22" s="27">
        <v>40</v>
      </c>
      <c r="B22" s="28"/>
      <c r="C22" s="28" t="s">
        <v>1233</v>
      </c>
      <c r="D22" s="28" t="s">
        <v>1233</v>
      </c>
      <c r="E22" s="113"/>
      <c r="F22" s="33">
        <v>28</v>
      </c>
      <c r="G22" s="216" t="s">
        <v>1212</v>
      </c>
      <c r="H22" s="216"/>
      <c r="I22" s="216"/>
      <c r="J22" s="34" t="s">
        <v>19</v>
      </c>
      <c r="K22" s="27">
        <v>41</v>
      </c>
      <c r="L22" s="35"/>
      <c r="M22" s="28" t="s">
        <v>1233</v>
      </c>
      <c r="N22" s="28" t="s">
        <v>1233</v>
      </c>
      <c r="O22" s="113"/>
      <c r="P22" s="33">
        <v>60</v>
      </c>
      <c r="Q22" s="216" t="s">
        <v>1230</v>
      </c>
      <c r="R22" s="216"/>
      <c r="S22" s="216"/>
      <c r="T22" s="30" t="s">
        <v>19</v>
      </c>
      <c r="U22" s="31">
        <v>42</v>
      </c>
      <c r="V22" s="35"/>
      <c r="W22" s="28" t="s">
        <v>1242</v>
      </c>
      <c r="X22" s="28" t="s">
        <v>26</v>
      </c>
      <c r="Y22" s="113"/>
      <c r="Z22" s="33">
        <v>0</v>
      </c>
      <c r="AA22" s="216" t="s">
        <v>1250</v>
      </c>
      <c r="AB22" s="216"/>
      <c r="AC22" s="216"/>
      <c r="AD22" s="30" t="s">
        <v>19</v>
      </c>
    </row>
    <row r="23" spans="1:31" s="18" customFormat="1" ht="15" customHeight="1">
      <c r="A23" s="27">
        <v>43</v>
      </c>
      <c r="B23" s="28"/>
      <c r="C23" s="28" t="s">
        <v>1233</v>
      </c>
      <c r="D23" s="28" t="s">
        <v>1233</v>
      </c>
      <c r="E23" s="144"/>
      <c r="F23" s="29">
        <v>28</v>
      </c>
      <c r="G23" s="216" t="s">
        <v>1213</v>
      </c>
      <c r="H23" s="216"/>
      <c r="I23" s="216"/>
      <c r="J23" s="30" t="s">
        <v>19</v>
      </c>
      <c r="K23" s="31">
        <v>44</v>
      </c>
      <c r="L23" s="28"/>
      <c r="M23" s="28" t="s">
        <v>1233</v>
      </c>
      <c r="N23" s="28" t="s">
        <v>1233</v>
      </c>
      <c r="O23" s="144"/>
      <c r="P23" s="29">
        <v>14</v>
      </c>
      <c r="Q23" s="216" t="s">
        <v>1231</v>
      </c>
      <c r="R23" s="216"/>
      <c r="S23" s="216"/>
      <c r="T23" s="30" t="s">
        <v>19</v>
      </c>
      <c r="U23" s="27">
        <v>45</v>
      </c>
      <c r="V23" s="28"/>
      <c r="W23" s="28" t="s">
        <v>1242</v>
      </c>
      <c r="X23" s="28" t="s">
        <v>26</v>
      </c>
      <c r="Y23" s="144"/>
      <c r="Z23" s="29">
        <v>0</v>
      </c>
      <c r="AA23" s="216" t="s">
        <v>1251</v>
      </c>
      <c r="AB23" s="216"/>
      <c r="AC23" s="216"/>
      <c r="AD23" s="30" t="s">
        <v>19</v>
      </c>
    </row>
    <row r="24" spans="1:31" s="18" customFormat="1" ht="15" customHeight="1">
      <c r="A24" s="27">
        <v>46</v>
      </c>
      <c r="B24" s="28"/>
      <c r="C24" s="28" t="s">
        <v>1233</v>
      </c>
      <c r="D24" s="28" t="s">
        <v>1233</v>
      </c>
      <c r="E24" s="113"/>
      <c r="F24" s="29">
        <v>7</v>
      </c>
      <c r="G24" s="216" t="s">
        <v>1214</v>
      </c>
      <c r="H24" s="216"/>
      <c r="I24" s="216"/>
      <c r="J24" s="34" t="s">
        <v>19</v>
      </c>
      <c r="K24" s="27">
        <v>47</v>
      </c>
      <c r="L24" s="35"/>
      <c r="M24" s="28" t="s">
        <v>1233</v>
      </c>
      <c r="N24" s="28" t="s">
        <v>1233</v>
      </c>
      <c r="O24" s="113"/>
      <c r="P24" s="33">
        <v>30</v>
      </c>
      <c r="Q24" s="216" t="s">
        <v>1232</v>
      </c>
      <c r="R24" s="216"/>
      <c r="S24" s="216"/>
      <c r="T24" s="30" t="s">
        <v>19</v>
      </c>
      <c r="U24" s="31">
        <v>48</v>
      </c>
      <c r="V24" s="35"/>
      <c r="W24" s="28" t="s">
        <v>1242</v>
      </c>
      <c r="X24" s="28" t="s">
        <v>26</v>
      </c>
      <c r="Y24" s="113"/>
      <c r="Z24" s="37">
        <v>0</v>
      </c>
      <c r="AA24" s="216" t="s">
        <v>1252</v>
      </c>
      <c r="AB24" s="216"/>
      <c r="AC24" s="216"/>
      <c r="AD24" s="30" t="s">
        <v>19</v>
      </c>
    </row>
    <row r="25" spans="1:31" s="18" customFormat="1" ht="15" customHeight="1">
      <c r="A25" s="27">
        <v>49</v>
      </c>
      <c r="B25" s="28"/>
      <c r="C25" s="28" t="s">
        <v>26</v>
      </c>
      <c r="D25" s="28" t="s">
        <v>26</v>
      </c>
      <c r="E25" s="144"/>
      <c r="F25" s="29">
        <v>0</v>
      </c>
      <c r="G25" s="216" t="s">
        <v>1253</v>
      </c>
      <c r="H25" s="216"/>
      <c r="I25" s="216"/>
      <c r="J25" s="30" t="s">
        <v>19</v>
      </c>
      <c r="K25" s="31">
        <v>50</v>
      </c>
      <c r="L25" s="28"/>
      <c r="M25" s="28" t="s">
        <v>26</v>
      </c>
      <c r="N25" s="28" t="s">
        <v>26</v>
      </c>
      <c r="O25" s="144"/>
      <c r="P25" s="29">
        <v>0</v>
      </c>
      <c r="Q25" s="216" t="s">
        <v>1254</v>
      </c>
      <c r="R25" s="216"/>
      <c r="S25" s="216"/>
      <c r="T25" s="30" t="s">
        <v>19</v>
      </c>
      <c r="U25" s="27">
        <v>51</v>
      </c>
      <c r="V25" s="28"/>
      <c r="W25" s="28" t="s">
        <v>26</v>
      </c>
      <c r="X25" s="28" t="s">
        <v>26</v>
      </c>
      <c r="Y25" s="144"/>
      <c r="Z25" s="29">
        <v>0</v>
      </c>
      <c r="AA25" s="216" t="s">
        <v>1257</v>
      </c>
      <c r="AB25" s="216"/>
      <c r="AC25" s="216"/>
      <c r="AD25" s="30" t="s">
        <v>19</v>
      </c>
    </row>
    <row r="26" spans="1:31" s="18" customFormat="1" ht="15" customHeight="1" thickBot="1">
      <c r="A26" s="38">
        <v>52</v>
      </c>
      <c r="B26" s="39"/>
      <c r="C26" s="39" t="s">
        <v>26</v>
      </c>
      <c r="D26" s="39" t="s">
        <v>26</v>
      </c>
      <c r="E26" s="113"/>
      <c r="F26" s="33">
        <v>28</v>
      </c>
      <c r="G26" s="223" t="s">
        <v>1260</v>
      </c>
      <c r="H26" s="223"/>
      <c r="I26" s="223"/>
      <c r="J26" s="34" t="s">
        <v>19</v>
      </c>
      <c r="K26" s="38">
        <v>53</v>
      </c>
      <c r="L26" s="35" t="s">
        <v>1258</v>
      </c>
      <c r="M26" s="39"/>
      <c r="N26" s="39" t="s">
        <v>26</v>
      </c>
      <c r="O26" s="113"/>
      <c r="P26" s="33">
        <v>0</v>
      </c>
      <c r="Q26" s="223" t="s">
        <v>1259</v>
      </c>
      <c r="R26" s="223"/>
      <c r="S26" s="223"/>
      <c r="T26" s="40" t="s">
        <v>19</v>
      </c>
      <c r="U26" s="31">
        <v>54</v>
      </c>
      <c r="V26" s="35"/>
      <c r="W26" s="35"/>
      <c r="X26" s="35"/>
      <c r="Y26" s="113"/>
      <c r="Z26" s="33"/>
      <c r="AA26" s="223"/>
      <c r="AB26" s="223"/>
      <c r="AC26" s="223"/>
      <c r="AD26" s="40" t="s">
        <v>19</v>
      </c>
    </row>
    <row r="27" spans="1:31" s="18" customFormat="1" ht="15" customHeight="1" thickBot="1">
      <c r="A27" s="338" t="s">
        <v>20</v>
      </c>
      <c r="B27" s="339"/>
      <c r="C27" s="339"/>
      <c r="D27" s="339"/>
      <c r="E27" s="75" t="s">
        <v>21</v>
      </c>
      <c r="F27" s="226">
        <f>COUNTIF(B9:B26,"・")+COUNTIF(L9:L26,"・")+COUNTIF(V9:V26,"・")</f>
        <v>4</v>
      </c>
      <c r="G27" s="227"/>
      <c r="H27" s="76" t="s">
        <v>22</v>
      </c>
      <c r="I27" s="75" t="s">
        <v>23</v>
      </c>
      <c r="J27" s="226">
        <f>COUNTIF(C9:C26,"・")+COUNTIF(M9:M26,"・")+COUNTIF(W9:W26,"・")</f>
        <v>49</v>
      </c>
      <c r="K27" s="226"/>
      <c r="L27" s="76" t="s">
        <v>22</v>
      </c>
      <c r="M27" s="75" t="s">
        <v>24</v>
      </c>
      <c r="N27" s="226">
        <f>SUM(F27:K27)</f>
        <v>53</v>
      </c>
      <c r="O27" s="226"/>
      <c r="P27" s="226"/>
      <c r="Q27" s="76" t="s">
        <v>22</v>
      </c>
      <c r="R27" s="173" t="s">
        <v>3</v>
      </c>
      <c r="S27" s="173" t="s">
        <v>25</v>
      </c>
      <c r="T27" s="226">
        <f>COUNTIF(D9:D26,"・")+COUNTIF(N9:N26,"・")+COUNTIF(X9:X26,"・")</f>
        <v>50</v>
      </c>
      <c r="U27" s="226"/>
      <c r="V27" s="226"/>
      <c r="W27" s="173" t="s">
        <v>22</v>
      </c>
      <c r="X27" s="173" t="s">
        <v>26</v>
      </c>
      <c r="Y27" s="173" t="s">
        <v>27</v>
      </c>
      <c r="Z27" s="226">
        <f>COUNTIF(E9:E26,"・")+COUNTIF(O9:O26,"・")+COUNTIF(Y9:Y26,"・")</f>
        <v>3</v>
      </c>
      <c r="AA27" s="227"/>
      <c r="AB27" s="227"/>
      <c r="AC27" s="173" t="s">
        <v>22</v>
      </c>
      <c r="AD27" s="77" t="s">
        <v>4</v>
      </c>
      <c r="AE27" s="49"/>
    </row>
    <row r="28" spans="1:31" s="18" customFormat="1" ht="15" customHeight="1" thickBot="1">
      <c r="AE28" s="141"/>
    </row>
    <row r="29" spans="1:31" s="18" customFormat="1" ht="15" customHeight="1" thickBot="1">
      <c r="A29" s="241" t="s">
        <v>28</v>
      </c>
      <c r="B29" s="242"/>
      <c r="C29" s="242"/>
      <c r="D29" s="242"/>
      <c r="E29" s="242"/>
      <c r="F29" s="182" t="s">
        <v>29</v>
      </c>
      <c r="G29" s="183"/>
      <c r="H29" s="183"/>
      <c r="I29" s="183"/>
      <c r="J29" s="184"/>
      <c r="K29" s="243" t="s">
        <v>30</v>
      </c>
      <c r="L29" s="244"/>
      <c r="M29" s="244"/>
      <c r="N29" s="244"/>
      <c r="O29" s="244"/>
      <c r="P29" s="182" t="s">
        <v>31</v>
      </c>
      <c r="Q29" s="183"/>
      <c r="R29" s="183"/>
      <c r="S29" s="183"/>
      <c r="T29" s="184"/>
      <c r="U29" s="183" t="s">
        <v>34</v>
      </c>
      <c r="V29" s="183"/>
      <c r="W29" s="183"/>
      <c r="X29" s="183"/>
      <c r="Y29" s="183"/>
      <c r="Z29" s="184"/>
      <c r="AA29" s="212" t="s">
        <v>35</v>
      </c>
      <c r="AB29" s="213"/>
      <c r="AC29" s="213"/>
      <c r="AD29" s="214"/>
      <c r="AE29" s="52"/>
    </row>
    <row r="30" spans="1:31" s="18" customFormat="1" ht="15" customHeight="1">
      <c r="A30" s="231"/>
      <c r="B30" s="232"/>
      <c r="C30" s="232"/>
      <c r="D30" s="233"/>
      <c r="E30" s="42" t="s">
        <v>19</v>
      </c>
      <c r="F30" s="234"/>
      <c r="G30" s="235"/>
      <c r="H30" s="235"/>
      <c r="I30" s="235"/>
      <c r="J30" s="235"/>
      <c r="K30" s="231"/>
      <c r="L30" s="236"/>
      <c r="M30" s="236"/>
      <c r="N30" s="233"/>
      <c r="O30" s="145" t="s">
        <v>19</v>
      </c>
      <c r="P30" s="237"/>
      <c r="Q30" s="238"/>
      <c r="R30" s="238"/>
      <c r="S30" s="238"/>
      <c r="T30" s="238"/>
      <c r="U30" s="231" t="s">
        <v>1199</v>
      </c>
      <c r="V30" s="236"/>
      <c r="W30" s="236"/>
      <c r="X30" s="236"/>
      <c r="Y30" s="236"/>
      <c r="Z30" s="43" t="s">
        <v>19</v>
      </c>
      <c r="AA30" s="239" t="s">
        <v>1201</v>
      </c>
      <c r="AB30" s="236"/>
      <c r="AC30" s="236"/>
      <c r="AD30" s="240"/>
    </row>
    <row r="31" spans="1:31" s="18" customFormat="1" ht="15" customHeight="1">
      <c r="A31" s="253"/>
      <c r="B31" s="246"/>
      <c r="C31" s="246"/>
      <c r="D31" s="247"/>
      <c r="E31" s="97" t="s">
        <v>19</v>
      </c>
      <c r="F31" s="245"/>
      <c r="G31" s="246"/>
      <c r="H31" s="246"/>
      <c r="I31" s="246"/>
      <c r="J31" s="246"/>
      <c r="K31" s="253"/>
      <c r="L31" s="254"/>
      <c r="M31" s="254"/>
      <c r="N31" s="247"/>
      <c r="O31" s="153" t="s">
        <v>19</v>
      </c>
      <c r="P31" s="255"/>
      <c r="Q31" s="256"/>
      <c r="R31" s="256"/>
      <c r="S31" s="256"/>
      <c r="T31" s="256"/>
      <c r="U31" s="250" t="s">
        <v>1200</v>
      </c>
      <c r="V31" s="251"/>
      <c r="W31" s="251"/>
      <c r="X31" s="251"/>
      <c r="Y31" s="251"/>
      <c r="Z31" s="44" t="s">
        <v>19</v>
      </c>
      <c r="AA31" s="205" t="s">
        <v>1201</v>
      </c>
      <c r="AB31" s="192"/>
      <c r="AC31" s="192"/>
      <c r="AD31" s="206"/>
    </row>
    <row r="32" spans="1:31" s="18" customFormat="1" ht="15" customHeight="1">
      <c r="A32" s="245"/>
      <c r="B32" s="246"/>
      <c r="C32" s="246"/>
      <c r="D32" s="247"/>
      <c r="E32" s="98" t="s">
        <v>19</v>
      </c>
      <c r="F32" s="248"/>
      <c r="G32" s="248"/>
      <c r="H32" s="248"/>
      <c r="I32" s="248"/>
      <c r="J32" s="249"/>
      <c r="K32" s="250"/>
      <c r="L32" s="251"/>
      <c r="M32" s="251"/>
      <c r="N32" s="252"/>
      <c r="O32" s="153" t="s">
        <v>19</v>
      </c>
      <c r="P32" s="248"/>
      <c r="Q32" s="248"/>
      <c r="R32" s="248"/>
      <c r="S32" s="248"/>
      <c r="T32" s="249"/>
      <c r="U32" s="250" t="s">
        <v>1205</v>
      </c>
      <c r="V32" s="251"/>
      <c r="W32" s="251"/>
      <c r="X32" s="251"/>
      <c r="Y32" s="251"/>
      <c r="Z32" s="44" t="s">
        <v>19</v>
      </c>
      <c r="AA32" s="205" t="s">
        <v>1201</v>
      </c>
      <c r="AB32" s="192"/>
      <c r="AC32" s="192"/>
      <c r="AD32" s="206"/>
    </row>
    <row r="33" spans="1:30" s="18" customFormat="1" ht="15" customHeight="1">
      <c r="A33" s="250"/>
      <c r="B33" s="256"/>
      <c r="C33" s="256"/>
      <c r="D33" s="252"/>
      <c r="E33" s="42" t="s">
        <v>19</v>
      </c>
      <c r="F33" s="234"/>
      <c r="G33" s="263"/>
      <c r="H33" s="263"/>
      <c r="I33" s="263"/>
      <c r="J33" s="263"/>
      <c r="K33" s="264"/>
      <c r="L33" s="265"/>
      <c r="M33" s="265"/>
      <c r="N33" s="266"/>
      <c r="O33" s="98" t="s">
        <v>19</v>
      </c>
      <c r="P33" s="234"/>
      <c r="Q33" s="235"/>
      <c r="R33" s="235"/>
      <c r="S33" s="235"/>
      <c r="T33" s="235"/>
      <c r="U33" s="250" t="s">
        <v>1245</v>
      </c>
      <c r="V33" s="256"/>
      <c r="W33" s="256"/>
      <c r="X33" s="256"/>
      <c r="Y33" s="256"/>
      <c r="Z33" s="44" t="s">
        <v>19</v>
      </c>
      <c r="AA33" s="205" t="s">
        <v>180</v>
      </c>
      <c r="AB33" s="192"/>
      <c r="AC33" s="192"/>
      <c r="AD33" s="206"/>
    </row>
    <row r="34" spans="1:30" s="18" customFormat="1" ht="15" customHeight="1" thickBot="1">
      <c r="A34" s="250"/>
      <c r="B34" s="256"/>
      <c r="C34" s="256"/>
      <c r="D34" s="252"/>
      <c r="E34" s="98" t="s">
        <v>19</v>
      </c>
      <c r="F34" s="255"/>
      <c r="G34" s="252"/>
      <c r="H34" s="252"/>
      <c r="I34" s="252"/>
      <c r="J34" s="252"/>
      <c r="K34" s="257"/>
      <c r="L34" s="258"/>
      <c r="M34" s="258"/>
      <c r="N34" s="259"/>
      <c r="O34" s="98" t="s">
        <v>19</v>
      </c>
      <c r="P34" s="260"/>
      <c r="Q34" s="261"/>
      <c r="R34" s="261"/>
      <c r="S34" s="261"/>
      <c r="T34" s="262"/>
      <c r="U34" s="250" t="s">
        <v>1255</v>
      </c>
      <c r="V34" s="256"/>
      <c r="W34" s="256"/>
      <c r="X34" s="256"/>
      <c r="Y34" s="256"/>
      <c r="Z34" s="99" t="s">
        <v>19</v>
      </c>
      <c r="AA34" s="205" t="s">
        <v>180</v>
      </c>
      <c r="AB34" s="192"/>
      <c r="AC34" s="192"/>
      <c r="AD34" s="206"/>
    </row>
    <row r="35" spans="1:30" s="18" customFormat="1" ht="15" customHeight="1" thickBot="1">
      <c r="A35" s="277" t="s">
        <v>32</v>
      </c>
      <c r="B35" s="278"/>
      <c r="C35" s="278"/>
      <c r="D35" s="278"/>
      <c r="E35" s="204"/>
      <c r="F35" s="182" t="s">
        <v>33</v>
      </c>
      <c r="G35" s="183"/>
      <c r="H35" s="183"/>
      <c r="I35" s="183"/>
      <c r="J35" s="184"/>
      <c r="K35" s="183" t="s">
        <v>34</v>
      </c>
      <c r="L35" s="183"/>
      <c r="M35" s="183"/>
      <c r="N35" s="183"/>
      <c r="O35" s="183"/>
      <c r="P35" s="182" t="s">
        <v>35</v>
      </c>
      <c r="Q35" s="183"/>
      <c r="R35" s="183"/>
      <c r="S35" s="183"/>
      <c r="T35" s="279"/>
      <c r="U35" s="280" t="s">
        <v>1268</v>
      </c>
      <c r="V35" s="256"/>
      <c r="W35" s="256"/>
      <c r="X35" s="256"/>
      <c r="Y35" s="256"/>
      <c r="Z35" s="44" t="s">
        <v>19</v>
      </c>
      <c r="AA35" s="205" t="s">
        <v>180</v>
      </c>
      <c r="AB35" s="192"/>
      <c r="AC35" s="192"/>
      <c r="AD35" s="206"/>
    </row>
    <row r="36" spans="1:30" s="18" customFormat="1" ht="15" customHeight="1">
      <c r="A36" s="267" t="s">
        <v>1259</v>
      </c>
      <c r="B36" s="235"/>
      <c r="C36" s="235"/>
      <c r="D36" s="235"/>
      <c r="E36" s="45" t="s">
        <v>19</v>
      </c>
      <c r="F36" s="268" t="s">
        <v>1261</v>
      </c>
      <c r="G36" s="269"/>
      <c r="H36" s="269"/>
      <c r="I36" s="269"/>
      <c r="J36" s="270"/>
      <c r="K36" s="231" t="s">
        <v>1214</v>
      </c>
      <c r="L36" s="236"/>
      <c r="M36" s="236"/>
      <c r="N36" s="236"/>
      <c r="O36" s="46" t="s">
        <v>19</v>
      </c>
      <c r="P36" s="271" t="s">
        <v>1215</v>
      </c>
      <c r="Q36" s="272"/>
      <c r="R36" s="272"/>
      <c r="S36" s="272"/>
      <c r="T36" s="273"/>
      <c r="U36" s="267"/>
      <c r="V36" s="274"/>
      <c r="W36" s="274"/>
      <c r="X36" s="274"/>
      <c r="Y36" s="274"/>
      <c r="Z36" s="46" t="s">
        <v>19</v>
      </c>
      <c r="AA36" s="210"/>
      <c r="AB36" s="275"/>
      <c r="AC36" s="275"/>
      <c r="AD36" s="276"/>
    </row>
    <row r="37" spans="1:30" ht="15" customHeight="1">
      <c r="A37" s="250"/>
      <c r="B37" s="256"/>
      <c r="C37" s="256"/>
      <c r="D37" s="256"/>
      <c r="E37" s="47" t="s">
        <v>19</v>
      </c>
      <c r="F37" s="255"/>
      <c r="G37" s="256"/>
      <c r="H37" s="256"/>
      <c r="I37" s="256"/>
      <c r="J37" s="281"/>
      <c r="K37" s="250"/>
      <c r="L37" s="251"/>
      <c r="M37" s="251"/>
      <c r="N37" s="251"/>
      <c r="O37" s="44" t="s">
        <v>19</v>
      </c>
      <c r="P37" s="255"/>
      <c r="Q37" s="256"/>
      <c r="R37" s="256"/>
      <c r="S37" s="256"/>
      <c r="T37" s="281"/>
      <c r="U37" s="295" t="s">
        <v>36</v>
      </c>
      <c r="V37" s="296"/>
      <c r="W37" s="296"/>
      <c r="X37" s="296"/>
      <c r="Y37" s="296"/>
      <c r="Z37" s="296"/>
      <c r="AA37" s="296"/>
      <c r="AB37" s="296"/>
      <c r="AC37" s="296"/>
      <c r="AD37" s="297"/>
    </row>
    <row r="38" spans="1:30" ht="13.5">
      <c r="A38" s="250"/>
      <c r="B38" s="256"/>
      <c r="C38" s="256"/>
      <c r="D38" s="256"/>
      <c r="E38" s="47" t="s">
        <v>19</v>
      </c>
      <c r="F38" s="255"/>
      <c r="G38" s="256"/>
      <c r="H38" s="256"/>
      <c r="I38" s="256"/>
      <c r="J38" s="281"/>
      <c r="K38" s="250"/>
      <c r="L38" s="251"/>
      <c r="M38" s="251"/>
      <c r="N38" s="251"/>
      <c r="O38" s="44" t="s">
        <v>19</v>
      </c>
      <c r="P38" s="255"/>
      <c r="Q38" s="256"/>
      <c r="R38" s="256"/>
      <c r="S38" s="256"/>
      <c r="T38" s="281"/>
      <c r="U38" s="298" t="s">
        <v>37</v>
      </c>
      <c r="V38" s="299"/>
      <c r="W38" s="299"/>
      <c r="X38" s="300"/>
      <c r="Y38" s="50"/>
      <c r="Z38" s="50" t="s">
        <v>38</v>
      </c>
      <c r="AA38" s="50"/>
      <c r="AB38" s="50"/>
      <c r="AC38" s="50" t="s">
        <v>39</v>
      </c>
      <c r="AD38" s="51"/>
    </row>
    <row r="39" spans="1:30" ht="13.5">
      <c r="A39" s="313" t="s">
        <v>40</v>
      </c>
      <c r="B39" s="314"/>
      <c r="C39" s="314"/>
      <c r="D39" s="314"/>
      <c r="E39" s="53"/>
      <c r="F39" s="315" t="s">
        <v>41</v>
      </c>
      <c r="G39" s="314"/>
      <c r="H39" s="314"/>
      <c r="I39" s="314"/>
      <c r="J39" s="316"/>
      <c r="K39" s="313" t="s">
        <v>42</v>
      </c>
      <c r="L39" s="317"/>
      <c r="M39" s="317"/>
      <c r="N39" s="317"/>
      <c r="O39" s="54"/>
      <c r="P39" s="318" t="s">
        <v>1264</v>
      </c>
      <c r="Q39" s="319"/>
      <c r="R39" s="319"/>
      <c r="S39" s="319"/>
      <c r="T39" s="320"/>
      <c r="U39" s="321" t="s">
        <v>43</v>
      </c>
      <c r="V39" s="179"/>
      <c r="W39" s="179"/>
      <c r="X39" s="180"/>
      <c r="Y39" s="322">
        <v>0.75</v>
      </c>
      <c r="Z39" s="192"/>
      <c r="AA39" s="193"/>
      <c r="AB39" s="301" t="s">
        <v>1262</v>
      </c>
      <c r="AC39" s="179"/>
      <c r="AD39" s="302"/>
    </row>
    <row r="40" spans="1:30" ht="14.25" thickBot="1">
      <c r="A40" s="194">
        <v>0</v>
      </c>
      <c r="B40" s="195"/>
      <c r="C40" s="195"/>
      <c r="D40" s="195"/>
      <c r="E40" s="196"/>
      <c r="F40" s="197">
        <v>0</v>
      </c>
      <c r="G40" s="303"/>
      <c r="H40" s="303"/>
      <c r="I40" s="303"/>
      <c r="J40" s="198"/>
      <c r="K40" s="194">
        <v>0</v>
      </c>
      <c r="L40" s="195"/>
      <c r="M40" s="195"/>
      <c r="N40" s="195"/>
      <c r="O40" s="196"/>
      <c r="P40" s="304" t="s">
        <v>1265</v>
      </c>
      <c r="Q40" s="305"/>
      <c r="R40" s="305"/>
      <c r="S40" s="305"/>
      <c r="T40" s="306"/>
      <c r="U40" s="194" t="s">
        <v>62</v>
      </c>
      <c r="V40" s="195"/>
      <c r="W40" s="195"/>
      <c r="X40" s="196"/>
      <c r="Y40" s="307">
        <v>0.75</v>
      </c>
      <c r="Z40" s="308"/>
      <c r="AA40" s="309"/>
      <c r="AB40" s="310" t="s">
        <v>1263</v>
      </c>
      <c r="AC40" s="311"/>
      <c r="AD40" s="312"/>
    </row>
    <row r="41" spans="1:30" ht="14.25" thickBot="1">
      <c r="A41" s="152"/>
      <c r="B41" s="152"/>
      <c r="C41" s="152"/>
      <c r="D41" s="152"/>
      <c r="E41" s="152"/>
      <c r="F41" s="152"/>
      <c r="G41" s="114"/>
      <c r="H41" s="114"/>
      <c r="I41" s="114"/>
      <c r="J41" s="114"/>
      <c r="K41" s="152"/>
      <c r="L41" s="152"/>
      <c r="M41" s="152"/>
      <c r="N41" s="152"/>
      <c r="O41" s="152"/>
      <c r="P41" s="152"/>
      <c r="Q41" s="152"/>
      <c r="R41" s="152"/>
      <c r="S41" s="152"/>
      <c r="T41" s="152"/>
      <c r="U41" s="152"/>
      <c r="V41" s="152"/>
      <c r="W41" s="152"/>
      <c r="X41" s="152"/>
      <c r="Y41" s="152"/>
      <c r="Z41" s="152"/>
      <c r="AA41" s="152"/>
      <c r="AB41" s="56"/>
      <c r="AC41" s="56"/>
      <c r="AD41" s="56"/>
    </row>
    <row r="42" spans="1:30">
      <c r="A42" s="57" t="s">
        <v>44</v>
      </c>
      <c r="B42" s="58"/>
      <c r="C42" s="58" t="s">
        <v>45</v>
      </c>
      <c r="D42" s="58"/>
      <c r="E42" s="58"/>
      <c r="F42" s="58"/>
      <c r="G42" s="58"/>
      <c r="H42" s="58"/>
      <c r="I42" s="58"/>
      <c r="J42" s="58"/>
      <c r="K42" s="58"/>
      <c r="L42" s="58"/>
      <c r="M42" s="58"/>
      <c r="N42" s="58"/>
      <c r="O42" s="58"/>
      <c r="P42" s="58"/>
      <c r="Q42" s="58"/>
      <c r="R42" s="58"/>
      <c r="S42" s="58"/>
      <c r="T42" s="58"/>
      <c r="U42" s="58"/>
      <c r="V42" s="58"/>
      <c r="W42" s="58"/>
      <c r="X42" s="58"/>
      <c r="Y42" s="58"/>
      <c r="Z42" s="58"/>
      <c r="AA42" s="58"/>
      <c r="AB42" s="58"/>
      <c r="AC42" s="58"/>
      <c r="AD42" s="59"/>
    </row>
    <row r="43" spans="1:30" ht="13.5">
      <c r="A43" s="332"/>
      <c r="B43" s="324"/>
      <c r="C43" s="324"/>
      <c r="D43" s="324"/>
      <c r="E43" s="324"/>
      <c r="F43" s="324"/>
      <c r="G43" s="333" t="s">
        <v>1266</v>
      </c>
      <c r="H43" s="330"/>
      <c r="I43" s="330"/>
      <c r="J43" s="330"/>
      <c r="K43" s="330"/>
      <c r="L43" s="330"/>
      <c r="M43" s="330"/>
      <c r="N43" s="330"/>
      <c r="O43" s="330"/>
      <c r="P43" s="330"/>
      <c r="Q43" s="330"/>
      <c r="R43" s="330"/>
      <c r="S43" s="330"/>
      <c r="T43" s="330"/>
      <c r="U43" s="330"/>
      <c r="V43" s="330"/>
      <c r="W43" s="330"/>
      <c r="X43" s="330"/>
      <c r="Y43" s="330"/>
      <c r="Z43" s="330"/>
      <c r="AA43" s="330"/>
      <c r="AB43" s="330"/>
      <c r="AC43" s="330"/>
      <c r="AD43" s="331"/>
    </row>
    <row r="44" spans="1:30" ht="13.5">
      <c r="A44" s="332"/>
      <c r="B44" s="324"/>
      <c r="C44" s="324"/>
      <c r="D44" s="324"/>
      <c r="E44" s="324"/>
      <c r="F44" s="324"/>
      <c r="G44" s="325" t="s">
        <v>1267</v>
      </c>
      <c r="H44" s="324"/>
      <c r="I44" s="324"/>
      <c r="J44" s="324"/>
      <c r="K44" s="324"/>
      <c r="L44" s="324"/>
      <c r="M44" s="324"/>
      <c r="N44" s="324"/>
      <c r="O44" s="324"/>
      <c r="P44" s="324"/>
      <c r="Q44" s="324"/>
      <c r="R44" s="324"/>
      <c r="S44" s="324"/>
      <c r="T44" s="324"/>
      <c r="U44" s="324"/>
      <c r="V44" s="324"/>
      <c r="W44" s="324"/>
      <c r="X44" s="324"/>
      <c r="Y44" s="324"/>
      <c r="Z44" s="324"/>
      <c r="AA44" s="324"/>
      <c r="AB44" s="324"/>
      <c r="AC44" s="324"/>
      <c r="AD44" s="326"/>
    </row>
    <row r="45" spans="1:30" ht="14.25" thickBot="1">
      <c r="A45" s="334"/>
      <c r="B45" s="335"/>
      <c r="C45" s="335"/>
      <c r="D45" s="335"/>
      <c r="E45" s="335"/>
      <c r="F45" s="335"/>
      <c r="G45" s="336"/>
      <c r="H45" s="336"/>
      <c r="I45" s="336"/>
      <c r="J45" s="336"/>
      <c r="K45" s="336"/>
      <c r="L45" s="336"/>
      <c r="M45" s="336"/>
      <c r="N45" s="336"/>
      <c r="O45" s="336"/>
      <c r="P45" s="336"/>
      <c r="Q45" s="336"/>
      <c r="R45" s="336"/>
      <c r="S45" s="336"/>
      <c r="T45" s="336"/>
      <c r="U45" s="336"/>
      <c r="V45" s="336"/>
      <c r="W45" s="336"/>
      <c r="X45" s="336"/>
      <c r="Y45" s="336"/>
      <c r="Z45" s="336"/>
      <c r="AA45" s="336"/>
      <c r="AB45" s="336"/>
      <c r="AC45" s="336"/>
      <c r="AD45" s="337"/>
    </row>
    <row r="59" ht="14.25" customHeight="1"/>
    <row r="60" ht="15" hidden="1" customHeight="1"/>
    <row r="61" ht="15" hidden="1" customHeight="1"/>
  </sheetData>
  <mergeCells count="166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4:I24"/>
    <mergeCell ref="Q24:S24"/>
    <mergeCell ref="AA24:AC24"/>
    <mergeCell ref="G25:I25"/>
    <mergeCell ref="Q25:S25"/>
    <mergeCell ref="AA25:AC25"/>
    <mergeCell ref="A27:D27"/>
    <mergeCell ref="F27:G27"/>
    <mergeCell ref="J27:K27"/>
    <mergeCell ref="N27:P27"/>
    <mergeCell ref="T27:V27"/>
    <mergeCell ref="Z27:AB27"/>
    <mergeCell ref="A30:D30"/>
    <mergeCell ref="F30:J30"/>
    <mergeCell ref="K30:N30"/>
    <mergeCell ref="P30:T30"/>
    <mergeCell ref="U30:Y30"/>
    <mergeCell ref="AA30:AD30"/>
    <mergeCell ref="A29:E29"/>
    <mergeCell ref="F29:J29"/>
    <mergeCell ref="K29:O29"/>
    <mergeCell ref="P29:T29"/>
    <mergeCell ref="U29:Z29"/>
    <mergeCell ref="AA29:AD29"/>
    <mergeCell ref="A32:D32"/>
    <mergeCell ref="F32:J32"/>
    <mergeCell ref="K32:N32"/>
    <mergeCell ref="P32:T32"/>
    <mergeCell ref="U32:Y32"/>
    <mergeCell ref="AA32:AD32"/>
    <mergeCell ref="A31:D31"/>
    <mergeCell ref="F31:J31"/>
    <mergeCell ref="K31:N31"/>
    <mergeCell ref="P31:T31"/>
    <mergeCell ref="U31:Y31"/>
    <mergeCell ref="AA31:AD31"/>
    <mergeCell ref="A34:D34"/>
    <mergeCell ref="F34:J34"/>
    <mergeCell ref="K34:N34"/>
    <mergeCell ref="P34:T34"/>
    <mergeCell ref="U34:Y34"/>
    <mergeCell ref="AA34:AD34"/>
    <mergeCell ref="A33:D33"/>
    <mergeCell ref="F33:J33"/>
    <mergeCell ref="K33:N33"/>
    <mergeCell ref="P33:T33"/>
    <mergeCell ref="U33:Y33"/>
    <mergeCell ref="AA33:AD33"/>
    <mergeCell ref="A36:D36"/>
    <mergeCell ref="F36:J36"/>
    <mergeCell ref="K36:N36"/>
    <mergeCell ref="P36:T36"/>
    <mergeCell ref="U36:Y36"/>
    <mergeCell ref="AA36:AD36"/>
    <mergeCell ref="A35:E35"/>
    <mergeCell ref="F35:J35"/>
    <mergeCell ref="K35:O35"/>
    <mergeCell ref="P35:T35"/>
    <mergeCell ref="U35:Y35"/>
    <mergeCell ref="AA35:AD35"/>
    <mergeCell ref="A37:D37"/>
    <mergeCell ref="F37:J37"/>
    <mergeCell ref="K37:N37"/>
    <mergeCell ref="P37:T37"/>
    <mergeCell ref="U37:AD37"/>
    <mergeCell ref="A38:D38"/>
    <mergeCell ref="F38:J38"/>
    <mergeCell ref="K38:N38"/>
    <mergeCell ref="P38:T38"/>
    <mergeCell ref="U38:X38"/>
    <mergeCell ref="A43:F43"/>
    <mergeCell ref="G43:AD43"/>
    <mergeCell ref="A44:F44"/>
    <mergeCell ref="G44:AD44"/>
    <mergeCell ref="A45:F45"/>
    <mergeCell ref="G45:AD45"/>
    <mergeCell ref="AB39:AD39"/>
    <mergeCell ref="A40:E40"/>
    <mergeCell ref="F40:J40"/>
    <mergeCell ref="K40:O40"/>
    <mergeCell ref="P40:T40"/>
    <mergeCell ref="U40:X40"/>
    <mergeCell ref="Y40:AA40"/>
    <mergeCell ref="AB40:AD40"/>
    <mergeCell ref="A39:D39"/>
    <mergeCell ref="F39:J39"/>
    <mergeCell ref="K39:N39"/>
    <mergeCell ref="P39:T39"/>
    <mergeCell ref="U39:X39"/>
    <mergeCell ref="Y39:AA39"/>
  </mergeCells>
  <phoneticPr fontId="26"/>
  <pageMargins left="0.7" right="0.7" top="0.75" bottom="0.75" header="0.3" footer="0.3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66"/>
  <sheetViews>
    <sheetView tabSelected="1" workbookViewId="0"/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77" t="s">
        <v>71</v>
      </c>
      <c r="I1" s="178"/>
      <c r="J1" s="150">
        <f>'6'!J1</f>
        <v>2</v>
      </c>
      <c r="K1" s="151" t="s">
        <v>0</v>
      </c>
      <c r="L1" s="151">
        <f>'1'!L1</f>
        <v>11</v>
      </c>
      <c r="M1" s="151" t="s">
        <v>1</v>
      </c>
      <c r="N1" s="151">
        <v>20</v>
      </c>
      <c r="O1" s="151" t="s">
        <v>2</v>
      </c>
      <c r="P1" s="151"/>
      <c r="Q1" s="151" t="s">
        <v>3</v>
      </c>
      <c r="R1" s="150" t="s">
        <v>1347</v>
      </c>
      <c r="S1" s="151" t="s">
        <v>4</v>
      </c>
      <c r="V1" s="4" t="s">
        <v>5</v>
      </c>
      <c r="W1" s="5"/>
      <c r="X1" s="6"/>
      <c r="Y1" s="4" t="s">
        <v>6</v>
      </c>
      <c r="Z1" s="179"/>
      <c r="AA1" s="180"/>
      <c r="AB1" s="7" t="s">
        <v>66</v>
      </c>
      <c r="AC1" s="181"/>
      <c r="AD1" s="181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82" t="s">
        <v>7</v>
      </c>
      <c r="B3" s="183"/>
      <c r="C3" s="183"/>
      <c r="D3" s="183"/>
      <c r="E3" s="183"/>
      <c r="F3" s="183"/>
      <c r="G3" s="183"/>
      <c r="H3" s="183"/>
      <c r="I3" s="183"/>
      <c r="J3" s="183"/>
      <c r="K3" s="183"/>
      <c r="L3" s="183"/>
      <c r="M3" s="183"/>
      <c r="N3" s="183"/>
      <c r="O3" s="184"/>
      <c r="P3" s="152"/>
      <c r="Q3" s="17"/>
      <c r="V3" s="17"/>
      <c r="W3" s="152"/>
      <c r="X3" s="152"/>
      <c r="Y3" s="185"/>
      <c r="Z3" s="185"/>
      <c r="AA3" s="185"/>
      <c r="AR3" s="1"/>
    </row>
    <row r="4" spans="1:44" s="18" customFormat="1" ht="18.75" customHeight="1" thickBot="1">
      <c r="A4" s="186" t="str">
        <f>'6'!A4:F4</f>
        <v>中村　恵理子</v>
      </c>
      <c r="B4" s="187"/>
      <c r="C4" s="187"/>
      <c r="D4" s="187"/>
      <c r="E4" s="187"/>
      <c r="F4" s="188"/>
      <c r="G4" s="189" t="s">
        <v>68</v>
      </c>
      <c r="H4" s="190"/>
      <c r="I4" s="191" t="s">
        <v>63</v>
      </c>
      <c r="J4" s="192"/>
      <c r="K4" s="192"/>
      <c r="L4" s="192"/>
      <c r="M4" s="193"/>
      <c r="N4" s="189" t="s">
        <v>68</v>
      </c>
      <c r="O4" s="190"/>
      <c r="P4" s="152"/>
      <c r="Q4" s="182" t="s">
        <v>8</v>
      </c>
      <c r="R4" s="183"/>
      <c r="S4" s="183"/>
      <c r="T4" s="184"/>
      <c r="U4" s="19"/>
      <c r="V4" s="20"/>
      <c r="W4" s="146" t="s">
        <v>9</v>
      </c>
      <c r="X4" s="146"/>
      <c r="Y4" s="21"/>
      <c r="Z4" s="204" t="s">
        <v>10</v>
      </c>
      <c r="AA4" s="183"/>
      <c r="AB4" s="183"/>
      <c r="AC4" s="183"/>
      <c r="AD4" s="184"/>
    </row>
    <row r="5" spans="1:44" s="18" customFormat="1" ht="18.75" customHeight="1">
      <c r="A5" s="191" t="s">
        <v>155</v>
      </c>
      <c r="B5" s="192"/>
      <c r="C5" s="192"/>
      <c r="D5" s="192"/>
      <c r="E5" s="192"/>
      <c r="F5" s="193"/>
      <c r="G5" s="205" t="s">
        <v>0</v>
      </c>
      <c r="H5" s="206"/>
      <c r="I5" s="207" t="s">
        <v>1269</v>
      </c>
      <c r="J5" s="208"/>
      <c r="K5" s="208"/>
      <c r="L5" s="208"/>
      <c r="M5" s="209"/>
      <c r="N5" s="210" t="s">
        <v>1270</v>
      </c>
      <c r="O5" s="211"/>
      <c r="P5" s="152"/>
      <c r="Q5" s="212" t="s">
        <v>11</v>
      </c>
      <c r="R5" s="213"/>
      <c r="S5" s="213"/>
      <c r="T5" s="214"/>
      <c r="U5" s="186" t="s">
        <v>1318</v>
      </c>
      <c r="V5" s="187"/>
      <c r="W5" s="187"/>
      <c r="X5" s="187"/>
      <c r="Y5" s="188"/>
      <c r="Z5" s="189" t="s">
        <v>1271</v>
      </c>
      <c r="AA5" s="187"/>
      <c r="AB5" s="187"/>
      <c r="AC5" s="187"/>
      <c r="AD5" s="215"/>
    </row>
    <row r="6" spans="1:44" s="18" customFormat="1" ht="18.75" customHeight="1" thickBot="1">
      <c r="A6" s="194"/>
      <c r="B6" s="195"/>
      <c r="C6" s="195"/>
      <c r="D6" s="195"/>
      <c r="E6" s="195"/>
      <c r="F6" s="196"/>
      <c r="G6" s="197"/>
      <c r="H6" s="198"/>
      <c r="I6" s="194"/>
      <c r="J6" s="195"/>
      <c r="K6" s="195"/>
      <c r="L6" s="195"/>
      <c r="M6" s="196"/>
      <c r="N6" s="199"/>
      <c r="O6" s="200"/>
      <c r="P6" s="152"/>
      <c r="Q6" s="201" t="s">
        <v>12</v>
      </c>
      <c r="R6" s="202"/>
      <c r="S6" s="202"/>
      <c r="T6" s="203"/>
      <c r="U6" s="194" t="s">
        <v>1319</v>
      </c>
      <c r="V6" s="195"/>
      <c r="W6" s="195"/>
      <c r="X6" s="195"/>
      <c r="Y6" s="196"/>
      <c r="Z6" s="197" t="s">
        <v>1320</v>
      </c>
      <c r="AA6" s="195"/>
      <c r="AB6" s="195"/>
      <c r="AC6" s="195"/>
      <c r="AD6" s="217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18" t="s">
        <v>18</v>
      </c>
      <c r="H8" s="218"/>
      <c r="I8" s="218"/>
      <c r="J8" s="219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18" t="s">
        <v>18</v>
      </c>
      <c r="R8" s="218"/>
      <c r="S8" s="218"/>
      <c r="T8" s="219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20" t="s">
        <v>18</v>
      </c>
      <c r="AB8" s="221"/>
      <c r="AC8" s="221"/>
      <c r="AD8" s="222"/>
      <c r="AR8" s="18"/>
    </row>
    <row r="9" spans="1:44" s="18" customFormat="1" ht="15" customHeight="1">
      <c r="A9" s="27">
        <v>1</v>
      </c>
      <c r="B9" s="28"/>
      <c r="C9" s="28" t="s">
        <v>1300</v>
      </c>
      <c r="D9" s="28" t="s">
        <v>1300</v>
      </c>
      <c r="E9" s="144"/>
      <c r="F9" s="29">
        <v>30</v>
      </c>
      <c r="G9" s="216" t="s">
        <v>1272</v>
      </c>
      <c r="H9" s="216"/>
      <c r="I9" s="216"/>
      <c r="J9" s="30" t="s">
        <v>19</v>
      </c>
      <c r="K9" s="31">
        <v>2</v>
      </c>
      <c r="L9" s="28"/>
      <c r="M9" s="28" t="s">
        <v>1300</v>
      </c>
      <c r="N9" s="28" t="s">
        <v>1300</v>
      </c>
      <c r="O9" s="144"/>
      <c r="P9" s="29">
        <v>30</v>
      </c>
      <c r="Q9" s="216" t="s">
        <v>1282</v>
      </c>
      <c r="R9" s="216"/>
      <c r="S9" s="216"/>
      <c r="T9" s="30" t="s">
        <v>19</v>
      </c>
      <c r="U9" s="27">
        <v>3</v>
      </c>
      <c r="V9" s="28"/>
      <c r="W9" s="28" t="s">
        <v>1300</v>
      </c>
      <c r="X9" s="28" t="s">
        <v>1300</v>
      </c>
      <c r="Y9" s="144"/>
      <c r="Z9" s="29">
        <v>30</v>
      </c>
      <c r="AA9" s="216" t="s">
        <v>1293</v>
      </c>
      <c r="AB9" s="216"/>
      <c r="AC9" s="216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1300</v>
      </c>
      <c r="D10" s="28" t="s">
        <v>1300</v>
      </c>
      <c r="E10" s="113"/>
      <c r="F10" s="33">
        <v>28</v>
      </c>
      <c r="G10" s="216" t="s">
        <v>1273</v>
      </c>
      <c r="H10" s="216"/>
      <c r="I10" s="216"/>
      <c r="J10" s="34" t="s">
        <v>19</v>
      </c>
      <c r="K10" s="27">
        <v>5</v>
      </c>
      <c r="L10" s="35"/>
      <c r="M10" s="28" t="s">
        <v>1300</v>
      </c>
      <c r="N10" s="28" t="s">
        <v>1300</v>
      </c>
      <c r="O10" s="113"/>
      <c r="P10" s="33">
        <v>30</v>
      </c>
      <c r="Q10" s="216" t="s">
        <v>1283</v>
      </c>
      <c r="R10" s="216"/>
      <c r="S10" s="216"/>
      <c r="T10" s="34" t="s">
        <v>19</v>
      </c>
      <c r="U10" s="31">
        <v>6</v>
      </c>
      <c r="V10" s="35"/>
      <c r="W10" s="28" t="s">
        <v>1300</v>
      </c>
      <c r="X10" s="28" t="s">
        <v>1300</v>
      </c>
      <c r="Y10" s="113"/>
      <c r="Z10" s="33">
        <v>30</v>
      </c>
      <c r="AA10" s="216" t="s">
        <v>1294</v>
      </c>
      <c r="AB10" s="216"/>
      <c r="AC10" s="216"/>
      <c r="AD10" s="34" t="s">
        <v>19</v>
      </c>
    </row>
    <row r="11" spans="1:44" s="18" customFormat="1" ht="15" customHeight="1">
      <c r="A11" s="27">
        <v>7</v>
      </c>
      <c r="B11" s="28"/>
      <c r="C11" s="28" t="s">
        <v>1300</v>
      </c>
      <c r="D11" s="28" t="s">
        <v>1300</v>
      </c>
      <c r="E11" s="144"/>
      <c r="F11" s="36">
        <v>30</v>
      </c>
      <c r="G11" s="216" t="s">
        <v>1274</v>
      </c>
      <c r="H11" s="216"/>
      <c r="I11" s="216"/>
      <c r="J11" s="30" t="s">
        <v>19</v>
      </c>
      <c r="K11" s="31">
        <v>8</v>
      </c>
      <c r="L11" s="28"/>
      <c r="M11" s="28" t="s">
        <v>1300</v>
      </c>
      <c r="N11" s="28" t="s">
        <v>1300</v>
      </c>
      <c r="O11" s="144"/>
      <c r="P11" s="29">
        <v>28</v>
      </c>
      <c r="Q11" s="216" t="s">
        <v>1284</v>
      </c>
      <c r="R11" s="216"/>
      <c r="S11" s="216"/>
      <c r="T11" s="30" t="s">
        <v>19</v>
      </c>
      <c r="U11" s="27">
        <v>9</v>
      </c>
      <c r="V11" s="28"/>
      <c r="W11" s="28" t="s">
        <v>1300</v>
      </c>
      <c r="X11" s="28" t="s">
        <v>1300</v>
      </c>
      <c r="Y11" s="144"/>
      <c r="Z11" s="29">
        <v>21</v>
      </c>
      <c r="AA11" s="216" t="s">
        <v>1295</v>
      </c>
      <c r="AB11" s="216"/>
      <c r="AC11" s="216"/>
      <c r="AD11" s="30" t="s">
        <v>19</v>
      </c>
    </row>
    <row r="12" spans="1:44" s="18" customFormat="1" ht="15" customHeight="1">
      <c r="A12" s="27">
        <v>10</v>
      </c>
      <c r="B12" s="28"/>
      <c r="C12" s="28" t="s">
        <v>1300</v>
      </c>
      <c r="D12" s="28" t="s">
        <v>1300</v>
      </c>
      <c r="E12" s="113"/>
      <c r="F12" s="33">
        <v>28</v>
      </c>
      <c r="G12" s="216" t="s">
        <v>1275</v>
      </c>
      <c r="H12" s="216"/>
      <c r="I12" s="216"/>
      <c r="J12" s="34" t="s">
        <v>19</v>
      </c>
      <c r="K12" s="27">
        <v>11</v>
      </c>
      <c r="L12" s="35"/>
      <c r="M12" s="28" t="s">
        <v>1300</v>
      </c>
      <c r="N12" s="28" t="s">
        <v>1300</v>
      </c>
      <c r="O12" s="113"/>
      <c r="P12" s="33">
        <v>0</v>
      </c>
      <c r="Q12" s="216" t="s">
        <v>1285</v>
      </c>
      <c r="R12" s="216"/>
      <c r="S12" s="216"/>
      <c r="T12" s="30" t="s">
        <v>19</v>
      </c>
      <c r="U12" s="31">
        <v>12</v>
      </c>
      <c r="V12" s="35"/>
      <c r="W12" s="28" t="s">
        <v>1300</v>
      </c>
      <c r="X12" s="28" t="s">
        <v>1300</v>
      </c>
      <c r="Y12" s="113"/>
      <c r="Z12" s="33">
        <v>28</v>
      </c>
      <c r="AA12" s="216" t="s">
        <v>1296</v>
      </c>
      <c r="AB12" s="216"/>
      <c r="AC12" s="216"/>
      <c r="AD12" s="30" t="s">
        <v>19</v>
      </c>
    </row>
    <row r="13" spans="1:44" s="18" customFormat="1" ht="15" customHeight="1">
      <c r="A13" s="27">
        <v>13</v>
      </c>
      <c r="B13" s="28"/>
      <c r="C13" s="28" t="s">
        <v>1300</v>
      </c>
      <c r="D13" s="28" t="s">
        <v>1300</v>
      </c>
      <c r="E13" s="144"/>
      <c r="F13" s="29">
        <v>28</v>
      </c>
      <c r="G13" s="216" t="s">
        <v>1276</v>
      </c>
      <c r="H13" s="216"/>
      <c r="I13" s="216"/>
      <c r="J13" s="30" t="s">
        <v>19</v>
      </c>
      <c r="K13" s="31">
        <v>14</v>
      </c>
      <c r="L13" s="28"/>
      <c r="M13" s="28" t="s">
        <v>1300</v>
      </c>
      <c r="N13" s="28" t="s">
        <v>1300</v>
      </c>
      <c r="O13" s="144"/>
      <c r="P13" s="29">
        <v>30</v>
      </c>
      <c r="Q13" s="216" t="s">
        <v>1286</v>
      </c>
      <c r="R13" s="216"/>
      <c r="S13" s="216"/>
      <c r="T13" s="30" t="s">
        <v>19</v>
      </c>
      <c r="U13" s="27">
        <v>15</v>
      </c>
      <c r="V13" s="28"/>
      <c r="W13" s="28" t="s">
        <v>1300</v>
      </c>
      <c r="X13" s="28" t="s">
        <v>1300</v>
      </c>
      <c r="Y13" s="144"/>
      <c r="Z13" s="29">
        <v>30</v>
      </c>
      <c r="AA13" s="216" t="s">
        <v>1297</v>
      </c>
      <c r="AB13" s="216"/>
      <c r="AC13" s="216"/>
      <c r="AD13" s="30" t="s">
        <v>19</v>
      </c>
    </row>
    <row r="14" spans="1:44" s="18" customFormat="1" ht="15" customHeight="1">
      <c r="A14" s="27">
        <v>16</v>
      </c>
      <c r="B14" s="28"/>
      <c r="C14" s="28" t="s">
        <v>1300</v>
      </c>
      <c r="D14" s="28" t="s">
        <v>1300</v>
      </c>
      <c r="E14" s="113"/>
      <c r="F14" s="33">
        <v>28</v>
      </c>
      <c r="G14" s="216" t="s">
        <v>1277</v>
      </c>
      <c r="H14" s="216"/>
      <c r="I14" s="216"/>
      <c r="J14" s="34" t="s">
        <v>19</v>
      </c>
      <c r="K14" s="27">
        <v>17</v>
      </c>
      <c r="L14" s="35"/>
      <c r="M14" s="28" t="s">
        <v>1300</v>
      </c>
      <c r="N14" s="28" t="s">
        <v>1300</v>
      </c>
      <c r="O14" s="113"/>
      <c r="P14" s="33">
        <v>21</v>
      </c>
      <c r="Q14" s="216" t="s">
        <v>1287</v>
      </c>
      <c r="R14" s="216"/>
      <c r="S14" s="216"/>
      <c r="T14" s="30" t="s">
        <v>19</v>
      </c>
      <c r="U14" s="31">
        <v>18</v>
      </c>
      <c r="V14" s="35" t="s">
        <v>1300</v>
      </c>
      <c r="W14" s="28"/>
      <c r="X14" s="28" t="s">
        <v>1300</v>
      </c>
      <c r="Y14" s="113"/>
      <c r="Z14" s="33">
        <v>28</v>
      </c>
      <c r="AA14" s="216" t="s">
        <v>1299</v>
      </c>
      <c r="AB14" s="216"/>
      <c r="AC14" s="216"/>
      <c r="AD14" s="30" t="s">
        <v>19</v>
      </c>
    </row>
    <row r="15" spans="1:44" s="18" customFormat="1" ht="15" customHeight="1">
      <c r="A15" s="27">
        <v>19</v>
      </c>
      <c r="B15" s="28"/>
      <c r="C15" s="28" t="s">
        <v>1300</v>
      </c>
      <c r="D15" s="28" t="s">
        <v>1300</v>
      </c>
      <c r="E15" s="144"/>
      <c r="F15" s="29">
        <v>28</v>
      </c>
      <c r="G15" s="216" t="s">
        <v>1278</v>
      </c>
      <c r="H15" s="216"/>
      <c r="I15" s="216"/>
      <c r="J15" s="30" t="s">
        <v>19</v>
      </c>
      <c r="K15" s="31">
        <v>20</v>
      </c>
      <c r="L15" s="28"/>
      <c r="M15" s="28" t="s">
        <v>1300</v>
      </c>
      <c r="N15" s="28" t="s">
        <v>1300</v>
      </c>
      <c r="O15" s="144"/>
      <c r="P15" s="29">
        <v>28</v>
      </c>
      <c r="Q15" s="216" t="s">
        <v>1288</v>
      </c>
      <c r="R15" s="216"/>
      <c r="S15" s="216"/>
      <c r="T15" s="30" t="s">
        <v>19</v>
      </c>
      <c r="U15" s="27">
        <v>21</v>
      </c>
      <c r="V15" s="28"/>
      <c r="W15" s="28" t="s">
        <v>1300</v>
      </c>
      <c r="X15" s="28" t="s">
        <v>1300</v>
      </c>
      <c r="Y15" s="144"/>
      <c r="Z15" s="29">
        <v>0</v>
      </c>
      <c r="AA15" s="216" t="s">
        <v>1301</v>
      </c>
      <c r="AB15" s="216"/>
      <c r="AC15" s="216"/>
      <c r="AD15" s="30" t="s">
        <v>19</v>
      </c>
    </row>
    <row r="16" spans="1:44" s="18" customFormat="1" ht="15" customHeight="1">
      <c r="A16" s="27">
        <v>22</v>
      </c>
      <c r="B16" s="28"/>
      <c r="C16" s="28" t="s">
        <v>1300</v>
      </c>
      <c r="D16" s="28" t="s">
        <v>1300</v>
      </c>
      <c r="E16" s="113"/>
      <c r="F16" s="33">
        <v>28</v>
      </c>
      <c r="G16" s="216" t="s">
        <v>1279</v>
      </c>
      <c r="H16" s="216"/>
      <c r="I16" s="216"/>
      <c r="J16" s="34" t="s">
        <v>19</v>
      </c>
      <c r="K16" s="27">
        <v>23</v>
      </c>
      <c r="L16" s="35"/>
      <c r="M16" s="28" t="s">
        <v>1300</v>
      </c>
      <c r="N16" s="28" t="s">
        <v>1300</v>
      </c>
      <c r="O16" s="113"/>
      <c r="P16" s="37">
        <v>28</v>
      </c>
      <c r="Q16" s="216" t="s">
        <v>1289</v>
      </c>
      <c r="R16" s="216"/>
      <c r="S16" s="216"/>
      <c r="T16" s="30" t="s">
        <v>19</v>
      </c>
      <c r="U16" s="31">
        <v>24</v>
      </c>
      <c r="V16" s="35"/>
      <c r="W16" s="28" t="s">
        <v>1300</v>
      </c>
      <c r="X16" s="28" t="s">
        <v>1300</v>
      </c>
      <c r="Y16" s="113"/>
      <c r="Z16" s="33">
        <v>0</v>
      </c>
      <c r="AA16" s="216" t="s">
        <v>1302</v>
      </c>
      <c r="AB16" s="216"/>
      <c r="AC16" s="216"/>
      <c r="AD16" s="30" t="s">
        <v>19</v>
      </c>
    </row>
    <row r="17" spans="1:45" s="18" customFormat="1" ht="15" customHeight="1">
      <c r="A17" s="27">
        <v>25</v>
      </c>
      <c r="B17" s="28"/>
      <c r="C17" s="28" t="s">
        <v>1300</v>
      </c>
      <c r="D17" s="28" t="s">
        <v>1300</v>
      </c>
      <c r="E17" s="144"/>
      <c r="F17" s="29">
        <v>60</v>
      </c>
      <c r="G17" s="216" t="s">
        <v>1280</v>
      </c>
      <c r="H17" s="216"/>
      <c r="I17" s="216"/>
      <c r="J17" s="30" t="s">
        <v>19</v>
      </c>
      <c r="K17" s="31">
        <v>26</v>
      </c>
      <c r="L17" s="28"/>
      <c r="M17" s="28" t="s">
        <v>1300</v>
      </c>
      <c r="N17" s="28" t="s">
        <v>1300</v>
      </c>
      <c r="O17" s="144"/>
      <c r="P17" s="29">
        <v>56</v>
      </c>
      <c r="Q17" s="216" t="s">
        <v>1290</v>
      </c>
      <c r="R17" s="216"/>
      <c r="S17" s="216"/>
      <c r="T17" s="30" t="s">
        <v>19</v>
      </c>
      <c r="U17" s="27">
        <v>27</v>
      </c>
      <c r="V17" s="28"/>
      <c r="W17" s="28" t="s">
        <v>1300</v>
      </c>
      <c r="X17" s="28" t="s">
        <v>1300</v>
      </c>
      <c r="Y17" s="144"/>
      <c r="Z17" s="29">
        <v>0</v>
      </c>
      <c r="AA17" s="216" t="s">
        <v>1303</v>
      </c>
      <c r="AB17" s="216"/>
      <c r="AC17" s="216"/>
      <c r="AD17" s="30" t="s">
        <v>19</v>
      </c>
    </row>
    <row r="18" spans="1:45" s="18" customFormat="1" ht="15" customHeight="1">
      <c r="A18" s="27">
        <v>28</v>
      </c>
      <c r="B18" s="28"/>
      <c r="C18" s="28" t="s">
        <v>1300</v>
      </c>
      <c r="D18" s="28" t="s">
        <v>1300</v>
      </c>
      <c r="E18" s="113"/>
      <c r="F18" s="33">
        <v>30</v>
      </c>
      <c r="G18" s="216" t="s">
        <v>1281</v>
      </c>
      <c r="H18" s="216"/>
      <c r="I18" s="216"/>
      <c r="J18" s="34" t="s">
        <v>19</v>
      </c>
      <c r="K18" s="27">
        <v>29</v>
      </c>
      <c r="L18" s="35"/>
      <c r="M18" s="28" t="s">
        <v>1300</v>
      </c>
      <c r="N18" s="28" t="s">
        <v>1300</v>
      </c>
      <c r="O18" s="113"/>
      <c r="P18" s="33">
        <v>28</v>
      </c>
      <c r="Q18" s="216" t="s">
        <v>1291</v>
      </c>
      <c r="R18" s="216"/>
      <c r="S18" s="216"/>
      <c r="T18" s="30" t="s">
        <v>19</v>
      </c>
      <c r="U18" s="31">
        <v>30</v>
      </c>
      <c r="V18" s="35"/>
      <c r="W18" s="28" t="s">
        <v>1300</v>
      </c>
      <c r="X18" s="28" t="s">
        <v>1300</v>
      </c>
      <c r="Y18" s="113"/>
      <c r="Z18" s="33">
        <v>0</v>
      </c>
      <c r="AA18" s="216" t="s">
        <v>1304</v>
      </c>
      <c r="AB18" s="216"/>
      <c r="AC18" s="216"/>
      <c r="AD18" s="30" t="s">
        <v>19</v>
      </c>
    </row>
    <row r="19" spans="1:45" s="18" customFormat="1" ht="15" customHeight="1">
      <c r="A19" s="27">
        <v>31</v>
      </c>
      <c r="B19" s="28"/>
      <c r="C19" s="28" t="s">
        <v>1300</v>
      </c>
      <c r="D19" s="28" t="s">
        <v>1300</v>
      </c>
      <c r="E19" s="144"/>
      <c r="F19" s="29">
        <v>28</v>
      </c>
      <c r="G19" s="216" t="s">
        <v>1298</v>
      </c>
      <c r="H19" s="216"/>
      <c r="I19" s="216"/>
      <c r="J19" s="30" t="s">
        <v>19</v>
      </c>
      <c r="K19" s="31">
        <v>32</v>
      </c>
      <c r="L19" s="28"/>
      <c r="M19" s="28" t="s">
        <v>1300</v>
      </c>
      <c r="N19" s="28" t="s">
        <v>1300</v>
      </c>
      <c r="O19" s="144"/>
      <c r="P19" s="29">
        <v>21</v>
      </c>
      <c r="Q19" s="216" t="s">
        <v>1292</v>
      </c>
      <c r="R19" s="216"/>
      <c r="S19" s="216"/>
      <c r="T19" s="30" t="s">
        <v>19</v>
      </c>
      <c r="U19" s="27">
        <v>33</v>
      </c>
      <c r="V19" s="28"/>
      <c r="W19" s="28" t="s">
        <v>1300</v>
      </c>
      <c r="X19" s="28" t="s">
        <v>1300</v>
      </c>
      <c r="Y19" s="144"/>
      <c r="Z19" s="29">
        <v>0</v>
      </c>
      <c r="AA19" s="216" t="s">
        <v>1305</v>
      </c>
      <c r="AB19" s="216"/>
      <c r="AC19" s="216"/>
      <c r="AD19" s="30" t="s">
        <v>19</v>
      </c>
    </row>
    <row r="20" spans="1:45" s="18" customFormat="1" ht="15" customHeight="1">
      <c r="A20" s="27">
        <v>34</v>
      </c>
      <c r="B20" s="28"/>
      <c r="C20" s="28" t="s">
        <v>1300</v>
      </c>
      <c r="D20" s="28" t="s">
        <v>1300</v>
      </c>
      <c r="E20" s="113"/>
      <c r="F20" s="33">
        <v>0</v>
      </c>
      <c r="G20" s="216" t="s">
        <v>1313</v>
      </c>
      <c r="H20" s="216"/>
      <c r="I20" s="216"/>
      <c r="J20" s="34" t="s">
        <v>19</v>
      </c>
      <c r="K20" s="27">
        <v>35</v>
      </c>
      <c r="L20" s="35"/>
      <c r="M20" s="28" t="s">
        <v>1300</v>
      </c>
      <c r="N20" s="28" t="s">
        <v>1300</v>
      </c>
      <c r="O20" s="113"/>
      <c r="P20" s="33">
        <v>0</v>
      </c>
      <c r="Q20" s="216" t="s">
        <v>1309</v>
      </c>
      <c r="R20" s="216"/>
      <c r="S20" s="216"/>
      <c r="T20" s="30" t="s">
        <v>19</v>
      </c>
      <c r="U20" s="31">
        <v>36</v>
      </c>
      <c r="V20" s="35"/>
      <c r="W20" s="28" t="s">
        <v>1300</v>
      </c>
      <c r="X20" s="28" t="s">
        <v>1300</v>
      </c>
      <c r="Y20" s="113"/>
      <c r="Z20" s="33">
        <v>0</v>
      </c>
      <c r="AA20" s="216" t="s">
        <v>1306</v>
      </c>
      <c r="AB20" s="216"/>
      <c r="AC20" s="216"/>
      <c r="AD20" s="30" t="s">
        <v>19</v>
      </c>
    </row>
    <row r="21" spans="1:45" s="18" customFormat="1" ht="15" customHeight="1">
      <c r="A21" s="27">
        <v>37</v>
      </c>
      <c r="B21" s="28"/>
      <c r="C21" s="28" t="s">
        <v>1300</v>
      </c>
      <c r="D21" s="28" t="s">
        <v>1300</v>
      </c>
      <c r="E21" s="144"/>
      <c r="F21" s="29">
        <v>0</v>
      </c>
      <c r="G21" s="216" t="s">
        <v>1314</v>
      </c>
      <c r="H21" s="216"/>
      <c r="I21" s="216"/>
      <c r="J21" s="30" t="s">
        <v>19</v>
      </c>
      <c r="K21" s="31">
        <v>38</v>
      </c>
      <c r="L21" s="28"/>
      <c r="M21" s="28" t="s">
        <v>1300</v>
      </c>
      <c r="N21" s="28" t="s">
        <v>1300</v>
      </c>
      <c r="O21" s="144"/>
      <c r="P21" s="29">
        <v>0</v>
      </c>
      <c r="Q21" s="216" t="s">
        <v>1310</v>
      </c>
      <c r="R21" s="216"/>
      <c r="S21" s="216"/>
      <c r="T21" s="30" t="s">
        <v>19</v>
      </c>
      <c r="U21" s="27">
        <v>39</v>
      </c>
      <c r="V21" s="28"/>
      <c r="W21" s="28" t="s">
        <v>1300</v>
      </c>
      <c r="X21" s="28" t="s">
        <v>1300</v>
      </c>
      <c r="Y21" s="144"/>
      <c r="Z21" s="29">
        <v>0</v>
      </c>
      <c r="AA21" s="216" t="s">
        <v>1307</v>
      </c>
      <c r="AB21" s="216"/>
      <c r="AC21" s="216"/>
      <c r="AD21" s="30" t="s">
        <v>19</v>
      </c>
    </row>
    <row r="22" spans="1:45" s="18" customFormat="1" ht="15" customHeight="1">
      <c r="A22" s="27">
        <v>40</v>
      </c>
      <c r="B22" s="28"/>
      <c r="C22" s="28" t="s">
        <v>1300</v>
      </c>
      <c r="D22" s="28" t="s">
        <v>1300</v>
      </c>
      <c r="E22" s="113"/>
      <c r="F22" s="33">
        <v>0</v>
      </c>
      <c r="G22" s="216" t="s">
        <v>1315</v>
      </c>
      <c r="H22" s="216"/>
      <c r="I22" s="216"/>
      <c r="J22" s="34" t="s">
        <v>19</v>
      </c>
      <c r="K22" s="27">
        <v>41</v>
      </c>
      <c r="L22" s="35"/>
      <c r="M22" s="28" t="s">
        <v>1300</v>
      </c>
      <c r="N22" s="28" t="s">
        <v>1300</v>
      </c>
      <c r="O22" s="113"/>
      <c r="P22" s="33">
        <v>0</v>
      </c>
      <c r="Q22" s="216" t="s">
        <v>1311</v>
      </c>
      <c r="R22" s="216"/>
      <c r="S22" s="216"/>
      <c r="T22" s="30" t="s">
        <v>19</v>
      </c>
      <c r="U22" s="31">
        <v>42</v>
      </c>
      <c r="V22" s="35"/>
      <c r="W22" s="28" t="s">
        <v>1300</v>
      </c>
      <c r="X22" s="28" t="s">
        <v>1300</v>
      </c>
      <c r="Y22" s="113"/>
      <c r="Z22" s="33">
        <v>0</v>
      </c>
      <c r="AA22" s="216" t="s">
        <v>1308</v>
      </c>
      <c r="AB22" s="216"/>
      <c r="AC22" s="216"/>
      <c r="AD22" s="30" t="s">
        <v>19</v>
      </c>
    </row>
    <row r="23" spans="1:45" s="18" customFormat="1" ht="15" customHeight="1">
      <c r="A23" s="27">
        <v>43</v>
      </c>
      <c r="B23" s="28"/>
      <c r="C23" s="28" t="s">
        <v>1300</v>
      </c>
      <c r="D23" s="28" t="s">
        <v>1300</v>
      </c>
      <c r="E23" s="144"/>
      <c r="F23" s="29">
        <v>21</v>
      </c>
      <c r="G23" s="216" t="s">
        <v>1316</v>
      </c>
      <c r="H23" s="216"/>
      <c r="I23" s="216"/>
      <c r="J23" s="30" t="s">
        <v>19</v>
      </c>
      <c r="K23" s="31">
        <v>44</v>
      </c>
      <c r="L23" s="28"/>
      <c r="M23" s="28" t="s">
        <v>1300</v>
      </c>
      <c r="N23" s="28" t="s">
        <v>1300</v>
      </c>
      <c r="O23" s="144"/>
      <c r="P23" s="29">
        <v>30</v>
      </c>
      <c r="Q23" s="216" t="s">
        <v>1317</v>
      </c>
      <c r="R23" s="216"/>
      <c r="S23" s="216"/>
      <c r="T23" s="30" t="s">
        <v>19</v>
      </c>
      <c r="U23" s="27">
        <v>45</v>
      </c>
      <c r="V23" s="28"/>
      <c r="W23" s="28" t="s">
        <v>1300</v>
      </c>
      <c r="X23" s="28" t="s">
        <v>1300</v>
      </c>
      <c r="Y23" s="144"/>
      <c r="Z23" s="29">
        <v>0</v>
      </c>
      <c r="AA23" s="216" t="s">
        <v>1312</v>
      </c>
      <c r="AB23" s="216"/>
      <c r="AC23" s="216"/>
      <c r="AD23" s="30" t="s">
        <v>19</v>
      </c>
    </row>
    <row r="24" spans="1:45" s="18" customFormat="1" ht="15" customHeight="1">
      <c r="A24" s="27">
        <v>46</v>
      </c>
      <c r="B24" s="28"/>
      <c r="C24" s="28" t="s">
        <v>1300</v>
      </c>
      <c r="D24" s="28" t="s">
        <v>1300</v>
      </c>
      <c r="E24" s="113"/>
      <c r="F24" s="29">
        <v>60</v>
      </c>
      <c r="G24" s="216" t="s">
        <v>1321</v>
      </c>
      <c r="H24" s="216"/>
      <c r="I24" s="216"/>
      <c r="J24" s="34" t="s">
        <v>19</v>
      </c>
      <c r="K24" s="27">
        <v>47</v>
      </c>
      <c r="L24" s="35"/>
      <c r="M24" s="28" t="s">
        <v>1300</v>
      </c>
      <c r="N24" s="28"/>
      <c r="O24" s="113" t="s">
        <v>1322</v>
      </c>
      <c r="P24" s="33">
        <v>30</v>
      </c>
      <c r="Q24" s="216" t="s">
        <v>1323</v>
      </c>
      <c r="R24" s="216"/>
      <c r="S24" s="216"/>
      <c r="T24" s="30" t="s">
        <v>19</v>
      </c>
      <c r="U24" s="31">
        <v>48</v>
      </c>
      <c r="V24" s="35" t="s">
        <v>26</v>
      </c>
      <c r="W24" s="35"/>
      <c r="X24" s="35"/>
      <c r="Y24" s="113" t="s">
        <v>1322</v>
      </c>
      <c r="Z24" s="37">
        <v>0</v>
      </c>
      <c r="AA24" s="216" t="s">
        <v>1324</v>
      </c>
      <c r="AB24" s="216"/>
      <c r="AC24" s="216"/>
      <c r="AD24" s="30" t="s">
        <v>19</v>
      </c>
    </row>
    <row r="25" spans="1:45" s="18" customFormat="1" ht="15" customHeight="1">
      <c r="A25" s="27">
        <v>49</v>
      </c>
      <c r="B25" s="28" t="s">
        <v>1322</v>
      </c>
      <c r="C25" s="28"/>
      <c r="D25" s="28"/>
      <c r="E25" s="144" t="s">
        <v>1322</v>
      </c>
      <c r="F25" s="29">
        <v>0</v>
      </c>
      <c r="G25" s="216" t="s">
        <v>1333</v>
      </c>
      <c r="H25" s="216"/>
      <c r="I25" s="216"/>
      <c r="J25" s="30" t="s">
        <v>19</v>
      </c>
      <c r="K25" s="31">
        <v>50</v>
      </c>
      <c r="L25" s="28" t="s">
        <v>1322</v>
      </c>
      <c r="M25" s="28"/>
      <c r="N25" s="28"/>
      <c r="O25" s="144" t="s">
        <v>1322</v>
      </c>
      <c r="P25" s="29">
        <v>0</v>
      </c>
      <c r="Q25" s="216" t="s">
        <v>1325</v>
      </c>
      <c r="R25" s="216"/>
      <c r="S25" s="216"/>
      <c r="T25" s="30" t="s">
        <v>19</v>
      </c>
      <c r="U25" s="27">
        <v>51</v>
      </c>
      <c r="V25" s="28"/>
      <c r="W25" s="28" t="s">
        <v>26</v>
      </c>
      <c r="X25" s="28" t="s">
        <v>26</v>
      </c>
      <c r="Y25" s="144"/>
      <c r="Z25" s="29">
        <v>30</v>
      </c>
      <c r="AA25" s="216" t="s">
        <v>1326</v>
      </c>
      <c r="AB25" s="216"/>
      <c r="AC25" s="216"/>
      <c r="AD25" s="30" t="s">
        <v>19</v>
      </c>
    </row>
    <row r="26" spans="1:45" s="18" customFormat="1" ht="15" customHeight="1">
      <c r="A26" s="27">
        <v>52</v>
      </c>
      <c r="B26" s="28" t="s">
        <v>1342</v>
      </c>
      <c r="C26" s="28"/>
      <c r="D26" s="28" t="s">
        <v>26</v>
      </c>
      <c r="E26" s="113"/>
      <c r="F26" s="33">
        <v>7</v>
      </c>
      <c r="G26" s="216" t="s">
        <v>1332</v>
      </c>
      <c r="H26" s="216"/>
      <c r="I26" s="216"/>
      <c r="J26" s="34" t="s">
        <v>19</v>
      </c>
      <c r="K26" s="27">
        <v>53</v>
      </c>
      <c r="L26" s="35"/>
      <c r="M26" s="28" t="s">
        <v>26</v>
      </c>
      <c r="N26" s="28" t="s">
        <v>26</v>
      </c>
      <c r="O26" s="113"/>
      <c r="P26" s="33">
        <v>30</v>
      </c>
      <c r="Q26" s="216" t="s">
        <v>1329</v>
      </c>
      <c r="R26" s="216"/>
      <c r="S26" s="216"/>
      <c r="T26" s="30" t="s">
        <v>19</v>
      </c>
      <c r="U26" s="31">
        <v>54</v>
      </c>
      <c r="V26" s="35"/>
      <c r="W26" s="35" t="s">
        <v>26</v>
      </c>
      <c r="X26" s="35" t="s">
        <v>26</v>
      </c>
      <c r="Y26" s="113"/>
      <c r="Z26" s="33">
        <v>30</v>
      </c>
      <c r="AA26" s="216" t="s">
        <v>1327</v>
      </c>
      <c r="AB26" s="216"/>
      <c r="AC26" s="216"/>
      <c r="AD26" s="30" t="s">
        <v>19</v>
      </c>
    </row>
    <row r="27" spans="1:45" s="41" customFormat="1" ht="15" customHeight="1">
      <c r="A27" s="27">
        <v>55</v>
      </c>
      <c r="B27" s="28" t="s">
        <v>26</v>
      </c>
      <c r="C27" s="28"/>
      <c r="D27" s="28"/>
      <c r="E27" s="144" t="s">
        <v>1334</v>
      </c>
      <c r="F27" s="36">
        <v>0</v>
      </c>
      <c r="G27" s="216" t="s">
        <v>1335</v>
      </c>
      <c r="H27" s="216"/>
      <c r="I27" s="216"/>
      <c r="J27" s="30" t="s">
        <v>19</v>
      </c>
      <c r="K27" s="31">
        <v>56</v>
      </c>
      <c r="L27" s="28"/>
      <c r="M27" s="28" t="s">
        <v>26</v>
      </c>
      <c r="N27" s="28" t="s">
        <v>26</v>
      </c>
      <c r="O27" s="144"/>
      <c r="P27" s="29">
        <v>30</v>
      </c>
      <c r="Q27" s="216" t="s">
        <v>1330</v>
      </c>
      <c r="R27" s="216"/>
      <c r="S27" s="216"/>
      <c r="T27" s="30" t="s">
        <v>19</v>
      </c>
      <c r="U27" s="27">
        <v>57</v>
      </c>
      <c r="V27" s="28"/>
      <c r="W27" s="28" t="s">
        <v>1337</v>
      </c>
      <c r="X27" s="28" t="s">
        <v>26</v>
      </c>
      <c r="Y27" s="144"/>
      <c r="Z27" s="29">
        <v>30</v>
      </c>
      <c r="AA27" s="216" t="s">
        <v>1328</v>
      </c>
      <c r="AB27" s="216"/>
      <c r="AC27" s="216"/>
      <c r="AD27" s="30" t="s">
        <v>19</v>
      </c>
      <c r="AR27" s="18"/>
    </row>
    <row r="28" spans="1:45" s="18" customFormat="1" ht="15" customHeight="1">
      <c r="A28" s="38">
        <v>58</v>
      </c>
      <c r="B28" s="39" t="s">
        <v>26</v>
      </c>
      <c r="C28" s="39"/>
      <c r="D28" s="39"/>
      <c r="E28" s="87" t="s">
        <v>1334</v>
      </c>
      <c r="F28" s="33">
        <v>0</v>
      </c>
      <c r="G28" s="223" t="s">
        <v>1336</v>
      </c>
      <c r="H28" s="223"/>
      <c r="I28" s="223"/>
      <c r="J28" s="30" t="s">
        <v>19</v>
      </c>
      <c r="K28" s="27">
        <v>59</v>
      </c>
      <c r="L28" s="35"/>
      <c r="M28" s="39" t="s">
        <v>26</v>
      </c>
      <c r="N28" s="39" t="s">
        <v>26</v>
      </c>
      <c r="O28" s="113"/>
      <c r="P28" s="33">
        <v>30</v>
      </c>
      <c r="Q28" s="223" t="s">
        <v>1331</v>
      </c>
      <c r="R28" s="223"/>
      <c r="S28" s="223"/>
      <c r="T28" s="40" t="s">
        <v>19</v>
      </c>
      <c r="U28" s="31">
        <v>60</v>
      </c>
      <c r="V28" s="35" t="s">
        <v>26</v>
      </c>
      <c r="W28" s="35"/>
      <c r="X28" s="35"/>
      <c r="Y28" s="113" t="s">
        <v>26</v>
      </c>
      <c r="Z28" s="33">
        <v>0</v>
      </c>
      <c r="AA28" s="223" t="s">
        <v>1340</v>
      </c>
      <c r="AB28" s="223"/>
      <c r="AC28" s="223"/>
      <c r="AD28" s="40" t="s">
        <v>19</v>
      </c>
      <c r="AR28" s="41"/>
    </row>
    <row r="29" spans="1:45" s="18" customFormat="1" ht="14.25" customHeight="1" thickBot="1">
      <c r="A29" s="38">
        <v>61</v>
      </c>
      <c r="B29" s="39" t="s">
        <v>26</v>
      </c>
      <c r="C29" s="39"/>
      <c r="D29" s="174"/>
      <c r="E29" s="176" t="s">
        <v>26</v>
      </c>
      <c r="F29" s="158">
        <v>0</v>
      </c>
      <c r="G29" s="223" t="s">
        <v>1341</v>
      </c>
      <c r="H29" s="223"/>
      <c r="I29" s="223"/>
      <c r="J29" s="40" t="s">
        <v>19</v>
      </c>
      <c r="K29" s="31">
        <v>62</v>
      </c>
      <c r="L29" s="39"/>
      <c r="M29" s="39"/>
      <c r="N29" s="39"/>
      <c r="O29" s="174"/>
      <c r="P29" s="158"/>
      <c r="Q29" s="223"/>
      <c r="R29" s="223"/>
      <c r="S29" s="223"/>
      <c r="T29" s="40" t="s">
        <v>19</v>
      </c>
      <c r="U29" s="159">
        <v>63</v>
      </c>
      <c r="V29" s="39"/>
      <c r="W29" s="39"/>
      <c r="X29" s="39"/>
      <c r="Y29" s="174"/>
      <c r="Z29" s="158"/>
      <c r="AA29" s="223"/>
      <c r="AB29" s="223"/>
      <c r="AC29" s="223"/>
      <c r="AD29" s="40" t="s">
        <v>19</v>
      </c>
      <c r="AR29" s="73"/>
      <c r="AS29" s="73"/>
    </row>
    <row r="30" spans="1:45" s="18" customFormat="1" ht="15" customHeight="1" thickBot="1">
      <c r="A30" s="338" t="s">
        <v>20</v>
      </c>
      <c r="B30" s="339"/>
      <c r="C30" s="339"/>
      <c r="D30" s="339"/>
      <c r="E30" s="75" t="s">
        <v>21</v>
      </c>
      <c r="F30" s="226">
        <f>COUNTIF(B9:B29,"・")+COUNTIF(L9:L29,"・")+COUNTIF(V9:V29,"・")</f>
        <v>9</v>
      </c>
      <c r="G30" s="227"/>
      <c r="H30" s="76" t="s">
        <v>22</v>
      </c>
      <c r="I30" s="75" t="s">
        <v>23</v>
      </c>
      <c r="J30" s="226">
        <f>COUNTIF(C9:C29,"・")+COUNTIF(M9:M29,"・")+COUNTIF(W9:W29,"・")</f>
        <v>52</v>
      </c>
      <c r="K30" s="226"/>
      <c r="L30" s="76" t="s">
        <v>22</v>
      </c>
      <c r="M30" s="75" t="s">
        <v>24</v>
      </c>
      <c r="N30" s="226">
        <f>SUM(F30:K30)</f>
        <v>61</v>
      </c>
      <c r="O30" s="226"/>
      <c r="P30" s="226"/>
      <c r="Q30" s="76" t="s">
        <v>22</v>
      </c>
      <c r="R30" s="175" t="s">
        <v>3</v>
      </c>
      <c r="S30" s="175" t="s">
        <v>25</v>
      </c>
      <c r="T30" s="226">
        <f>COUNTIF(D9:D29,"・")+COUNTIF(N9:N29,"・")+COUNTIF(X9:X29,"・")</f>
        <v>53</v>
      </c>
      <c r="U30" s="226"/>
      <c r="V30" s="226"/>
      <c r="W30" s="175" t="s">
        <v>22</v>
      </c>
      <c r="X30" s="175" t="s">
        <v>26</v>
      </c>
      <c r="Y30" s="175" t="s">
        <v>27</v>
      </c>
      <c r="Z30" s="226">
        <f>COUNTIF(E9:E29,"・")+COUNTIF(O9:O29,"・")+COUNTIF(Y9:Y29,"・")</f>
        <v>8</v>
      </c>
      <c r="AA30" s="227"/>
      <c r="AB30" s="227"/>
      <c r="AC30" s="175" t="s">
        <v>22</v>
      </c>
      <c r="AD30" s="77" t="s">
        <v>4</v>
      </c>
      <c r="AE30" s="49"/>
    </row>
    <row r="31" spans="1:45" s="18" customFormat="1" ht="15" customHeight="1" thickBot="1">
      <c r="AE31" s="141"/>
    </row>
    <row r="32" spans="1:45" s="18" customFormat="1" ht="15" customHeight="1" thickBot="1">
      <c r="A32" s="241" t="s">
        <v>28</v>
      </c>
      <c r="B32" s="242"/>
      <c r="C32" s="242"/>
      <c r="D32" s="242"/>
      <c r="E32" s="242"/>
      <c r="F32" s="182" t="s">
        <v>29</v>
      </c>
      <c r="G32" s="183"/>
      <c r="H32" s="183"/>
      <c r="I32" s="183"/>
      <c r="J32" s="184"/>
      <c r="K32" s="243" t="s">
        <v>30</v>
      </c>
      <c r="L32" s="244"/>
      <c r="M32" s="244"/>
      <c r="N32" s="244"/>
      <c r="O32" s="244"/>
      <c r="P32" s="182" t="s">
        <v>31</v>
      </c>
      <c r="Q32" s="183"/>
      <c r="R32" s="183"/>
      <c r="S32" s="183"/>
      <c r="T32" s="184"/>
      <c r="U32" s="183" t="s">
        <v>34</v>
      </c>
      <c r="V32" s="183"/>
      <c r="W32" s="183"/>
      <c r="X32" s="183"/>
      <c r="Y32" s="183"/>
      <c r="Z32" s="184"/>
      <c r="AA32" s="212" t="s">
        <v>35</v>
      </c>
      <c r="AB32" s="213"/>
      <c r="AC32" s="213"/>
      <c r="AD32" s="214"/>
      <c r="AE32" s="52"/>
    </row>
    <row r="33" spans="1:44" s="18" customFormat="1" ht="15" customHeight="1">
      <c r="A33" s="231"/>
      <c r="B33" s="232"/>
      <c r="C33" s="232"/>
      <c r="D33" s="233"/>
      <c r="E33" s="42" t="s">
        <v>19</v>
      </c>
      <c r="F33" s="234"/>
      <c r="G33" s="235"/>
      <c r="H33" s="235"/>
      <c r="I33" s="235"/>
      <c r="J33" s="235"/>
      <c r="K33" s="231" t="s">
        <v>1343</v>
      </c>
      <c r="L33" s="236"/>
      <c r="M33" s="236"/>
      <c r="N33" s="233"/>
      <c r="O33" s="145" t="s">
        <v>19</v>
      </c>
      <c r="P33" s="237" t="s">
        <v>1344</v>
      </c>
      <c r="Q33" s="238"/>
      <c r="R33" s="238"/>
      <c r="S33" s="238"/>
      <c r="T33" s="238"/>
      <c r="U33" s="231" t="s">
        <v>1335</v>
      </c>
      <c r="V33" s="236"/>
      <c r="W33" s="236"/>
      <c r="X33" s="236"/>
      <c r="Y33" s="236"/>
      <c r="Z33" s="43" t="s">
        <v>19</v>
      </c>
      <c r="AA33" s="239" t="s">
        <v>1345</v>
      </c>
      <c r="AB33" s="236"/>
      <c r="AC33" s="236"/>
      <c r="AD33" s="240"/>
    </row>
    <row r="34" spans="1:44" s="18" customFormat="1" ht="15" customHeight="1">
      <c r="A34" s="253"/>
      <c r="B34" s="246"/>
      <c r="C34" s="246"/>
      <c r="D34" s="247"/>
      <c r="E34" s="97" t="s">
        <v>19</v>
      </c>
      <c r="F34" s="245"/>
      <c r="G34" s="246"/>
      <c r="H34" s="246"/>
      <c r="I34" s="246"/>
      <c r="J34" s="246"/>
      <c r="K34" s="253"/>
      <c r="L34" s="254"/>
      <c r="M34" s="254"/>
      <c r="N34" s="247"/>
      <c r="O34" s="153" t="s">
        <v>19</v>
      </c>
      <c r="P34" s="255"/>
      <c r="Q34" s="256"/>
      <c r="R34" s="256"/>
      <c r="S34" s="256"/>
      <c r="T34" s="256"/>
      <c r="U34" s="250" t="s">
        <v>1336</v>
      </c>
      <c r="V34" s="251"/>
      <c r="W34" s="251"/>
      <c r="X34" s="251"/>
      <c r="Y34" s="251"/>
      <c r="Z34" s="44" t="s">
        <v>19</v>
      </c>
      <c r="AA34" s="205" t="s">
        <v>1345</v>
      </c>
      <c r="AB34" s="192"/>
      <c r="AC34" s="192"/>
      <c r="AD34" s="206"/>
    </row>
    <row r="35" spans="1:44" s="18" customFormat="1" ht="15" customHeight="1">
      <c r="A35" s="245"/>
      <c r="B35" s="246"/>
      <c r="C35" s="246"/>
      <c r="D35" s="247"/>
      <c r="E35" s="98" t="s">
        <v>19</v>
      </c>
      <c r="F35" s="248"/>
      <c r="G35" s="248"/>
      <c r="H35" s="248"/>
      <c r="I35" s="248"/>
      <c r="J35" s="249"/>
      <c r="K35" s="250"/>
      <c r="L35" s="251"/>
      <c r="M35" s="251"/>
      <c r="N35" s="252"/>
      <c r="O35" s="153" t="s">
        <v>19</v>
      </c>
      <c r="P35" s="248"/>
      <c r="Q35" s="248"/>
      <c r="R35" s="248"/>
      <c r="S35" s="248"/>
      <c r="T35" s="249"/>
      <c r="U35" s="250" t="s">
        <v>1341</v>
      </c>
      <c r="V35" s="251"/>
      <c r="W35" s="251"/>
      <c r="X35" s="251"/>
      <c r="Y35" s="251"/>
      <c r="Z35" s="44" t="s">
        <v>19</v>
      </c>
      <c r="AA35" s="205" t="s">
        <v>1345</v>
      </c>
      <c r="AB35" s="192"/>
      <c r="AC35" s="192"/>
      <c r="AD35" s="206"/>
    </row>
    <row r="36" spans="1:44" s="18" customFormat="1" ht="15" customHeight="1">
      <c r="A36" s="250"/>
      <c r="B36" s="256"/>
      <c r="C36" s="256"/>
      <c r="D36" s="252"/>
      <c r="E36" s="42" t="s">
        <v>19</v>
      </c>
      <c r="F36" s="234"/>
      <c r="G36" s="263"/>
      <c r="H36" s="263"/>
      <c r="I36" s="263"/>
      <c r="J36" s="263"/>
      <c r="K36" s="264"/>
      <c r="L36" s="265"/>
      <c r="M36" s="265"/>
      <c r="N36" s="266"/>
      <c r="O36" s="98" t="s">
        <v>19</v>
      </c>
      <c r="P36" s="234"/>
      <c r="Q36" s="235"/>
      <c r="R36" s="235"/>
      <c r="S36" s="235"/>
      <c r="T36" s="235"/>
      <c r="U36" s="250" t="s">
        <v>1340</v>
      </c>
      <c r="V36" s="256"/>
      <c r="W36" s="256"/>
      <c r="X36" s="256"/>
      <c r="Y36" s="256"/>
      <c r="Z36" s="44" t="s">
        <v>19</v>
      </c>
      <c r="AA36" s="205" t="s">
        <v>1345</v>
      </c>
      <c r="AB36" s="192"/>
      <c r="AC36" s="192"/>
      <c r="AD36" s="206"/>
    </row>
    <row r="37" spans="1:44" s="18" customFormat="1" ht="15" customHeight="1" thickBot="1">
      <c r="A37" s="250"/>
      <c r="B37" s="256"/>
      <c r="C37" s="256"/>
      <c r="D37" s="252"/>
      <c r="E37" s="98" t="s">
        <v>19</v>
      </c>
      <c r="F37" s="255"/>
      <c r="G37" s="252"/>
      <c r="H37" s="252"/>
      <c r="I37" s="252"/>
      <c r="J37" s="252"/>
      <c r="K37" s="257"/>
      <c r="L37" s="258"/>
      <c r="M37" s="258"/>
      <c r="N37" s="259"/>
      <c r="O37" s="98" t="s">
        <v>19</v>
      </c>
      <c r="P37" s="260"/>
      <c r="Q37" s="261"/>
      <c r="R37" s="261"/>
      <c r="S37" s="261"/>
      <c r="T37" s="262"/>
      <c r="U37" s="250" t="s">
        <v>101</v>
      </c>
      <c r="V37" s="256"/>
      <c r="W37" s="256"/>
      <c r="X37" s="256"/>
      <c r="Y37" s="256"/>
      <c r="Z37" s="99" t="s">
        <v>19</v>
      </c>
      <c r="AA37" s="205" t="s">
        <v>1345</v>
      </c>
      <c r="AB37" s="192"/>
      <c r="AC37" s="192"/>
      <c r="AD37" s="206"/>
    </row>
    <row r="38" spans="1:44" s="18" customFormat="1" ht="15" customHeight="1" thickBot="1">
      <c r="A38" s="277" t="s">
        <v>32</v>
      </c>
      <c r="B38" s="278"/>
      <c r="C38" s="278"/>
      <c r="D38" s="278"/>
      <c r="E38" s="204"/>
      <c r="F38" s="182" t="s">
        <v>33</v>
      </c>
      <c r="G38" s="183"/>
      <c r="H38" s="183"/>
      <c r="I38" s="183"/>
      <c r="J38" s="184"/>
      <c r="K38" s="183" t="s">
        <v>34</v>
      </c>
      <c r="L38" s="183"/>
      <c r="M38" s="183"/>
      <c r="N38" s="183"/>
      <c r="O38" s="183"/>
      <c r="P38" s="182" t="s">
        <v>35</v>
      </c>
      <c r="Q38" s="183"/>
      <c r="R38" s="183"/>
      <c r="S38" s="183"/>
      <c r="T38" s="279"/>
      <c r="U38" s="280" t="s">
        <v>1325</v>
      </c>
      <c r="V38" s="256"/>
      <c r="W38" s="256"/>
      <c r="X38" s="256"/>
      <c r="Y38" s="256"/>
      <c r="Z38" s="44" t="s">
        <v>19</v>
      </c>
      <c r="AA38" s="205" t="s">
        <v>1345</v>
      </c>
      <c r="AB38" s="192"/>
      <c r="AC38" s="192"/>
      <c r="AD38" s="206"/>
    </row>
    <row r="39" spans="1:44" s="18" customFormat="1" ht="15" customHeight="1">
      <c r="A39" s="267"/>
      <c r="B39" s="235"/>
      <c r="C39" s="235"/>
      <c r="D39" s="235"/>
      <c r="E39" s="45" t="s">
        <v>19</v>
      </c>
      <c r="F39" s="268"/>
      <c r="G39" s="269"/>
      <c r="H39" s="269"/>
      <c r="I39" s="269"/>
      <c r="J39" s="270"/>
      <c r="K39" s="231"/>
      <c r="L39" s="236"/>
      <c r="M39" s="236"/>
      <c r="N39" s="236"/>
      <c r="O39" s="46" t="s">
        <v>19</v>
      </c>
      <c r="P39" s="271"/>
      <c r="Q39" s="272"/>
      <c r="R39" s="272"/>
      <c r="S39" s="272"/>
      <c r="T39" s="273"/>
      <c r="U39" s="267" t="s">
        <v>1333</v>
      </c>
      <c r="V39" s="274"/>
      <c r="W39" s="274"/>
      <c r="X39" s="274"/>
      <c r="Y39" s="274"/>
      <c r="Z39" s="46" t="s">
        <v>19</v>
      </c>
      <c r="AA39" s="205" t="s">
        <v>1345</v>
      </c>
      <c r="AB39" s="192"/>
      <c r="AC39" s="192"/>
      <c r="AD39" s="206"/>
    </row>
    <row r="40" spans="1:44" ht="15" customHeight="1">
      <c r="A40" s="250"/>
      <c r="B40" s="256"/>
      <c r="C40" s="256"/>
      <c r="D40" s="256"/>
      <c r="E40" s="47" t="s">
        <v>19</v>
      </c>
      <c r="F40" s="205"/>
      <c r="G40" s="288"/>
      <c r="H40" s="288"/>
      <c r="I40" s="288"/>
      <c r="J40" s="289"/>
      <c r="K40" s="250"/>
      <c r="L40" s="251"/>
      <c r="M40" s="251"/>
      <c r="N40" s="251"/>
      <c r="O40" s="44" t="s">
        <v>19</v>
      </c>
      <c r="P40" s="290"/>
      <c r="Q40" s="291"/>
      <c r="R40" s="291"/>
      <c r="S40" s="291"/>
      <c r="T40" s="292"/>
      <c r="U40" s="250"/>
      <c r="V40" s="256"/>
      <c r="W40" s="256"/>
      <c r="X40" s="256"/>
      <c r="Y40" s="252"/>
      <c r="Z40" s="47" t="s">
        <v>19</v>
      </c>
      <c r="AA40" s="293"/>
      <c r="AB40" s="293"/>
      <c r="AC40" s="293"/>
      <c r="AD40" s="294"/>
      <c r="AR40" s="18"/>
    </row>
    <row r="41" spans="1:44" ht="14.25" thickBot="1">
      <c r="A41" s="250"/>
      <c r="B41" s="256"/>
      <c r="C41" s="256"/>
      <c r="D41" s="256"/>
      <c r="E41" s="47" t="s">
        <v>19</v>
      </c>
      <c r="F41" s="255"/>
      <c r="G41" s="256"/>
      <c r="H41" s="256"/>
      <c r="I41" s="256"/>
      <c r="J41" s="281"/>
      <c r="K41" s="250"/>
      <c r="L41" s="251"/>
      <c r="M41" s="251"/>
      <c r="N41" s="251"/>
      <c r="O41" s="44" t="s">
        <v>19</v>
      </c>
      <c r="P41" s="282"/>
      <c r="Q41" s="283"/>
      <c r="R41" s="283"/>
      <c r="S41" s="283"/>
      <c r="T41" s="284"/>
      <c r="U41" s="257"/>
      <c r="V41" s="285"/>
      <c r="W41" s="285"/>
      <c r="X41" s="285"/>
      <c r="Y41" s="259"/>
      <c r="Z41" s="48" t="s">
        <v>19</v>
      </c>
      <c r="AA41" s="286"/>
      <c r="AB41" s="286"/>
      <c r="AC41" s="286"/>
      <c r="AD41" s="287"/>
    </row>
    <row r="42" spans="1:44" ht="15" customHeight="1">
      <c r="A42" s="250"/>
      <c r="B42" s="256"/>
      <c r="C42" s="256"/>
      <c r="D42" s="256"/>
      <c r="E42" s="47" t="s">
        <v>19</v>
      </c>
      <c r="F42" s="255"/>
      <c r="G42" s="256"/>
      <c r="H42" s="256"/>
      <c r="I42" s="256"/>
      <c r="J42" s="281"/>
      <c r="K42" s="250"/>
      <c r="L42" s="251"/>
      <c r="M42" s="251"/>
      <c r="N42" s="251"/>
      <c r="O42" s="44" t="s">
        <v>19</v>
      </c>
      <c r="P42" s="255"/>
      <c r="Q42" s="256"/>
      <c r="R42" s="256"/>
      <c r="S42" s="256"/>
      <c r="T42" s="281"/>
      <c r="U42" s="295" t="s">
        <v>36</v>
      </c>
      <c r="V42" s="296"/>
      <c r="W42" s="296"/>
      <c r="X42" s="296"/>
      <c r="Y42" s="296"/>
      <c r="Z42" s="296"/>
      <c r="AA42" s="296"/>
      <c r="AB42" s="296"/>
      <c r="AC42" s="296"/>
      <c r="AD42" s="297"/>
    </row>
    <row r="43" spans="1:44" ht="13.5">
      <c r="A43" s="250"/>
      <c r="B43" s="256"/>
      <c r="C43" s="256"/>
      <c r="D43" s="256"/>
      <c r="E43" s="47" t="s">
        <v>19</v>
      </c>
      <c r="F43" s="255"/>
      <c r="G43" s="256"/>
      <c r="H43" s="256"/>
      <c r="I43" s="256"/>
      <c r="J43" s="281"/>
      <c r="K43" s="250"/>
      <c r="L43" s="251"/>
      <c r="M43" s="251"/>
      <c r="N43" s="251"/>
      <c r="O43" s="44" t="s">
        <v>19</v>
      </c>
      <c r="P43" s="255"/>
      <c r="Q43" s="256"/>
      <c r="R43" s="256"/>
      <c r="S43" s="256"/>
      <c r="T43" s="281"/>
      <c r="U43" s="298" t="s">
        <v>37</v>
      </c>
      <c r="V43" s="299"/>
      <c r="W43" s="299"/>
      <c r="X43" s="300"/>
      <c r="Y43" s="50"/>
      <c r="Z43" s="50" t="s">
        <v>38</v>
      </c>
      <c r="AA43" s="50"/>
      <c r="AB43" s="50"/>
      <c r="AC43" s="50" t="s">
        <v>39</v>
      </c>
      <c r="AD43" s="51"/>
    </row>
    <row r="44" spans="1:44" ht="13.5">
      <c r="A44" s="313" t="s">
        <v>40</v>
      </c>
      <c r="B44" s="314"/>
      <c r="C44" s="314"/>
      <c r="D44" s="314"/>
      <c r="E44" s="53"/>
      <c r="F44" s="315" t="s">
        <v>41</v>
      </c>
      <c r="G44" s="314"/>
      <c r="H44" s="314"/>
      <c r="I44" s="314"/>
      <c r="J44" s="316"/>
      <c r="K44" s="313" t="s">
        <v>42</v>
      </c>
      <c r="L44" s="317"/>
      <c r="M44" s="317"/>
      <c r="N44" s="317"/>
      <c r="O44" s="54"/>
      <c r="P44" s="318" t="s">
        <v>78</v>
      </c>
      <c r="Q44" s="319"/>
      <c r="R44" s="319"/>
      <c r="S44" s="319"/>
      <c r="T44" s="320"/>
      <c r="U44" s="321" t="s">
        <v>43</v>
      </c>
      <c r="V44" s="179"/>
      <c r="W44" s="179"/>
      <c r="X44" s="180"/>
      <c r="Y44" s="322">
        <v>0.75</v>
      </c>
      <c r="Z44" s="192"/>
      <c r="AA44" s="193"/>
      <c r="AB44" s="301"/>
      <c r="AC44" s="179"/>
      <c r="AD44" s="302"/>
    </row>
    <row r="45" spans="1:44" ht="14.25" thickBot="1">
      <c r="A45" s="194">
        <v>0</v>
      </c>
      <c r="B45" s="195"/>
      <c r="C45" s="195"/>
      <c r="D45" s="195"/>
      <c r="E45" s="196"/>
      <c r="F45" s="197">
        <v>0</v>
      </c>
      <c r="G45" s="303"/>
      <c r="H45" s="303"/>
      <c r="I45" s="303"/>
      <c r="J45" s="198"/>
      <c r="K45" s="194">
        <v>0</v>
      </c>
      <c r="L45" s="195"/>
      <c r="M45" s="195"/>
      <c r="N45" s="195"/>
      <c r="O45" s="196"/>
      <c r="P45" s="304" t="s">
        <v>1346</v>
      </c>
      <c r="Q45" s="305"/>
      <c r="R45" s="305"/>
      <c r="S45" s="305"/>
      <c r="T45" s="306"/>
      <c r="U45" s="194" t="s">
        <v>62</v>
      </c>
      <c r="V45" s="195"/>
      <c r="W45" s="195"/>
      <c r="X45" s="196"/>
      <c r="Y45" s="307">
        <v>0.75</v>
      </c>
      <c r="Z45" s="308"/>
      <c r="AA45" s="309"/>
      <c r="AB45" s="310" t="str">
        <f>'6'!AB45:AD45</f>
        <v>石谷　美代子</v>
      </c>
      <c r="AC45" s="311"/>
      <c r="AD45" s="312"/>
    </row>
    <row r="46" spans="1:44" ht="14.25" thickBot="1">
      <c r="A46" s="152"/>
      <c r="B46" s="152"/>
      <c r="C46" s="152"/>
      <c r="D46" s="152"/>
      <c r="E46" s="152"/>
      <c r="F46" s="152"/>
      <c r="G46" s="114"/>
      <c r="H46" s="114"/>
      <c r="I46" s="114"/>
      <c r="J46" s="114"/>
      <c r="K46" s="152"/>
      <c r="L46" s="152"/>
      <c r="M46" s="152"/>
      <c r="N46" s="152"/>
      <c r="O46" s="152"/>
      <c r="P46" s="152"/>
      <c r="Q46" s="152"/>
      <c r="R46" s="152"/>
      <c r="S46" s="152"/>
      <c r="T46" s="152"/>
      <c r="U46" s="152"/>
      <c r="V46" s="152"/>
      <c r="W46" s="152"/>
      <c r="X46" s="152"/>
      <c r="Y46" s="152"/>
      <c r="Z46" s="152"/>
      <c r="AA46" s="152"/>
      <c r="AB46" s="56"/>
      <c r="AC46" s="56"/>
      <c r="AD46" s="56"/>
    </row>
    <row r="47" spans="1:44">
      <c r="A47" s="57" t="s">
        <v>44</v>
      </c>
      <c r="B47" s="58"/>
      <c r="C47" s="58" t="s">
        <v>45</v>
      </c>
      <c r="D47" s="58"/>
      <c r="E47" s="58"/>
      <c r="F47" s="58"/>
      <c r="G47" s="58"/>
      <c r="H47" s="58"/>
      <c r="I47" s="58"/>
      <c r="J47" s="58"/>
      <c r="K47" s="58"/>
      <c r="L47" s="58"/>
      <c r="M47" s="58"/>
      <c r="N47" s="58"/>
      <c r="O47" s="58"/>
      <c r="P47" s="58"/>
      <c r="Q47" s="58"/>
      <c r="R47" s="58"/>
      <c r="S47" s="58"/>
      <c r="T47" s="58"/>
      <c r="U47" s="58"/>
      <c r="V47" s="58"/>
      <c r="W47" s="58"/>
      <c r="X47" s="58"/>
      <c r="Y47" s="58"/>
      <c r="Z47" s="58"/>
      <c r="AA47" s="58"/>
      <c r="AB47" s="58"/>
      <c r="AC47" s="58"/>
      <c r="AD47" s="59"/>
    </row>
    <row r="48" spans="1:44" ht="13.5">
      <c r="A48" s="332"/>
      <c r="B48" s="324"/>
      <c r="C48" s="324"/>
      <c r="D48" s="324"/>
      <c r="E48" s="324"/>
      <c r="F48" s="324"/>
      <c r="G48" s="333" t="s">
        <v>1338</v>
      </c>
      <c r="H48" s="330"/>
      <c r="I48" s="330"/>
      <c r="J48" s="330"/>
      <c r="K48" s="330"/>
      <c r="L48" s="330"/>
      <c r="M48" s="330"/>
      <c r="N48" s="330"/>
      <c r="O48" s="330"/>
      <c r="P48" s="330"/>
      <c r="Q48" s="330"/>
      <c r="R48" s="330"/>
      <c r="S48" s="330"/>
      <c r="T48" s="330"/>
      <c r="U48" s="330"/>
      <c r="V48" s="330"/>
      <c r="W48" s="330"/>
      <c r="X48" s="330"/>
      <c r="Y48" s="330"/>
      <c r="Z48" s="330"/>
      <c r="AA48" s="330"/>
      <c r="AB48" s="330"/>
      <c r="AC48" s="330"/>
      <c r="AD48" s="331"/>
    </row>
    <row r="49" spans="1:30" ht="13.5">
      <c r="A49" s="332"/>
      <c r="B49" s="324"/>
      <c r="C49" s="324"/>
      <c r="D49" s="324"/>
      <c r="E49" s="324"/>
      <c r="F49" s="324"/>
      <c r="G49" s="325" t="s">
        <v>1339</v>
      </c>
      <c r="H49" s="324"/>
      <c r="I49" s="324"/>
      <c r="J49" s="324"/>
      <c r="K49" s="324"/>
      <c r="L49" s="324"/>
      <c r="M49" s="324"/>
      <c r="N49" s="324"/>
      <c r="O49" s="324"/>
      <c r="P49" s="324"/>
      <c r="Q49" s="324"/>
      <c r="R49" s="324"/>
      <c r="S49" s="324"/>
      <c r="T49" s="324"/>
      <c r="U49" s="324"/>
      <c r="V49" s="324"/>
      <c r="W49" s="324"/>
      <c r="X49" s="324"/>
      <c r="Y49" s="324"/>
      <c r="Z49" s="324"/>
      <c r="AA49" s="324"/>
      <c r="AB49" s="324"/>
      <c r="AC49" s="324"/>
      <c r="AD49" s="326"/>
    </row>
    <row r="50" spans="1:30" ht="14.25" thickBot="1">
      <c r="A50" s="334"/>
      <c r="B50" s="335"/>
      <c r="C50" s="335"/>
      <c r="D50" s="335"/>
      <c r="E50" s="335"/>
      <c r="F50" s="335"/>
      <c r="G50" s="336"/>
      <c r="H50" s="336"/>
      <c r="I50" s="336"/>
      <c r="J50" s="336"/>
      <c r="K50" s="336"/>
      <c r="L50" s="336"/>
      <c r="M50" s="336"/>
      <c r="N50" s="336"/>
      <c r="O50" s="336"/>
      <c r="P50" s="336"/>
      <c r="Q50" s="336"/>
      <c r="R50" s="336"/>
      <c r="S50" s="336"/>
      <c r="T50" s="336"/>
      <c r="U50" s="336"/>
      <c r="V50" s="336"/>
      <c r="W50" s="336"/>
      <c r="X50" s="336"/>
      <c r="Y50" s="336"/>
      <c r="Z50" s="336"/>
      <c r="AA50" s="336"/>
      <c r="AB50" s="336"/>
      <c r="AC50" s="336"/>
      <c r="AD50" s="337"/>
    </row>
    <row r="64" spans="1:30" ht="14.25" customHeight="1"/>
    <row r="65" ht="15" hidden="1" customHeight="1"/>
    <row r="66" ht="15" hidden="1" customHeight="1"/>
  </sheetData>
  <mergeCells count="187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8:I28"/>
    <mergeCell ref="Q28:S28"/>
    <mergeCell ref="AA28:AC28"/>
    <mergeCell ref="G29:I29"/>
    <mergeCell ref="Q29:S29"/>
    <mergeCell ref="AA29:AC29"/>
    <mergeCell ref="A30:D30"/>
    <mergeCell ref="F30:G30"/>
    <mergeCell ref="J30:K30"/>
    <mergeCell ref="N30:P30"/>
    <mergeCell ref="T30:V30"/>
    <mergeCell ref="Z30:AB30"/>
    <mergeCell ref="A33:D33"/>
    <mergeCell ref="F33:J33"/>
    <mergeCell ref="K33:N33"/>
    <mergeCell ref="P33:T33"/>
    <mergeCell ref="U33:Y33"/>
    <mergeCell ref="AA33:AD33"/>
    <mergeCell ref="A32:E32"/>
    <mergeCell ref="F32:J32"/>
    <mergeCell ref="K32:O32"/>
    <mergeCell ref="P32:T32"/>
    <mergeCell ref="U32:Z32"/>
    <mergeCell ref="AA32:AD32"/>
    <mergeCell ref="A35:D35"/>
    <mergeCell ref="F35:J35"/>
    <mergeCell ref="K35:N35"/>
    <mergeCell ref="P35:T35"/>
    <mergeCell ref="U35:Y35"/>
    <mergeCell ref="AA35:AD35"/>
    <mergeCell ref="A34:D34"/>
    <mergeCell ref="F34:J34"/>
    <mergeCell ref="K34:N34"/>
    <mergeCell ref="P34:T34"/>
    <mergeCell ref="U34:Y34"/>
    <mergeCell ref="AA34:AD34"/>
    <mergeCell ref="A37:D37"/>
    <mergeCell ref="F37:J37"/>
    <mergeCell ref="K37:N37"/>
    <mergeCell ref="P37:T37"/>
    <mergeCell ref="U37:Y37"/>
    <mergeCell ref="AA37:AD37"/>
    <mergeCell ref="A36:D36"/>
    <mergeCell ref="F36:J36"/>
    <mergeCell ref="K36:N36"/>
    <mergeCell ref="P36:T36"/>
    <mergeCell ref="U36:Y36"/>
    <mergeCell ref="AA36:AD36"/>
    <mergeCell ref="A39:D39"/>
    <mergeCell ref="F39:J39"/>
    <mergeCell ref="K39:N39"/>
    <mergeCell ref="P39:T39"/>
    <mergeCell ref="U39:Y39"/>
    <mergeCell ref="AA39:AD39"/>
    <mergeCell ref="A38:E38"/>
    <mergeCell ref="F38:J38"/>
    <mergeCell ref="K38:O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2:D42"/>
    <mergeCell ref="F42:J42"/>
    <mergeCell ref="K42:N42"/>
    <mergeCell ref="P42:T42"/>
    <mergeCell ref="U42:AD42"/>
    <mergeCell ref="A43:D43"/>
    <mergeCell ref="F43:J43"/>
    <mergeCell ref="K43:N43"/>
    <mergeCell ref="P43:T43"/>
    <mergeCell ref="U43:X43"/>
    <mergeCell ref="A50:F50"/>
    <mergeCell ref="G50:AD50"/>
    <mergeCell ref="A48:F48"/>
    <mergeCell ref="G48:AD48"/>
    <mergeCell ref="A49:F49"/>
    <mergeCell ref="G49:AD49"/>
    <mergeCell ref="AB44:AD44"/>
    <mergeCell ref="A45:E45"/>
    <mergeCell ref="F45:J45"/>
    <mergeCell ref="K45:O45"/>
    <mergeCell ref="P45:T45"/>
    <mergeCell ref="U45:X45"/>
    <mergeCell ref="Y45:AA45"/>
    <mergeCell ref="AB45:AD45"/>
    <mergeCell ref="A44:D44"/>
    <mergeCell ref="F44:J44"/>
    <mergeCell ref="K44:N44"/>
    <mergeCell ref="P44:T44"/>
    <mergeCell ref="U44:X44"/>
    <mergeCell ref="Y44:AA44"/>
  </mergeCells>
  <phoneticPr fontId="26"/>
  <pageMargins left="0.7" right="0.7" top="0.75" bottom="0.75" header="0.3" footer="0.3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31" workbookViewId="0">
      <selection activeCell="AA40" sqref="AA40:AD44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77" t="s">
        <v>71</v>
      </c>
      <c r="I1" s="178"/>
      <c r="J1" s="150">
        <f>'6'!J1</f>
        <v>2</v>
      </c>
      <c r="K1" s="151" t="s">
        <v>0</v>
      </c>
      <c r="L1" s="151">
        <f>'1'!L1</f>
        <v>11</v>
      </c>
      <c r="M1" s="151" t="s">
        <v>1</v>
      </c>
      <c r="N1" s="151">
        <v>21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79"/>
      <c r="AA1" s="180"/>
      <c r="AB1" s="7" t="s">
        <v>66</v>
      </c>
      <c r="AC1" s="181"/>
      <c r="AD1" s="181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82" t="s">
        <v>7</v>
      </c>
      <c r="B3" s="183"/>
      <c r="C3" s="183"/>
      <c r="D3" s="183"/>
      <c r="E3" s="183"/>
      <c r="F3" s="183"/>
      <c r="G3" s="183"/>
      <c r="H3" s="183"/>
      <c r="I3" s="183"/>
      <c r="J3" s="183"/>
      <c r="K3" s="183"/>
      <c r="L3" s="183"/>
      <c r="M3" s="183"/>
      <c r="N3" s="183"/>
      <c r="O3" s="184"/>
      <c r="P3" s="152"/>
      <c r="Q3" s="17"/>
      <c r="V3" s="17"/>
      <c r="W3" s="152"/>
      <c r="X3" s="152"/>
      <c r="Y3" s="185"/>
      <c r="Z3" s="185"/>
      <c r="AA3" s="185"/>
      <c r="AR3" s="1"/>
    </row>
    <row r="4" spans="1:44" s="18" customFormat="1" ht="18.75" customHeight="1" thickBot="1">
      <c r="A4" s="186" t="str">
        <f>'6'!A4:F4</f>
        <v>中村　恵理子</v>
      </c>
      <c r="B4" s="187"/>
      <c r="C4" s="187"/>
      <c r="D4" s="187"/>
      <c r="E4" s="187"/>
      <c r="F4" s="188"/>
      <c r="G4" s="189" t="s">
        <v>68</v>
      </c>
      <c r="H4" s="190"/>
      <c r="I4" s="191" t="s">
        <v>63</v>
      </c>
      <c r="J4" s="192"/>
      <c r="K4" s="192"/>
      <c r="L4" s="192"/>
      <c r="M4" s="193"/>
      <c r="N4" s="189" t="s">
        <v>68</v>
      </c>
      <c r="O4" s="190"/>
      <c r="P4" s="152"/>
      <c r="Q4" s="182" t="s">
        <v>8</v>
      </c>
      <c r="R4" s="183"/>
      <c r="S4" s="183"/>
      <c r="T4" s="184"/>
      <c r="U4" s="19"/>
      <c r="V4" s="20"/>
      <c r="W4" s="146" t="s">
        <v>9</v>
      </c>
      <c r="X4" s="146"/>
      <c r="Y4" s="21"/>
      <c r="Z4" s="204" t="s">
        <v>10</v>
      </c>
      <c r="AA4" s="183"/>
      <c r="AB4" s="183"/>
      <c r="AC4" s="183"/>
      <c r="AD4" s="184"/>
    </row>
    <row r="5" spans="1:44" s="18" customFormat="1" ht="18.75" customHeight="1">
      <c r="A5" s="191" t="s">
        <v>155</v>
      </c>
      <c r="B5" s="192"/>
      <c r="C5" s="192"/>
      <c r="D5" s="192"/>
      <c r="E5" s="192"/>
      <c r="F5" s="193"/>
      <c r="G5" s="205" t="s">
        <v>2</v>
      </c>
      <c r="H5" s="206"/>
      <c r="I5" s="207"/>
      <c r="J5" s="208"/>
      <c r="K5" s="208"/>
      <c r="L5" s="208"/>
      <c r="M5" s="209"/>
      <c r="N5" s="210"/>
      <c r="O5" s="211"/>
      <c r="P5" s="152"/>
      <c r="Q5" s="212" t="s">
        <v>11</v>
      </c>
      <c r="R5" s="213"/>
      <c r="S5" s="213"/>
      <c r="T5" s="214"/>
      <c r="U5" s="186"/>
      <c r="V5" s="187"/>
      <c r="W5" s="187"/>
      <c r="X5" s="187"/>
      <c r="Y5" s="188"/>
      <c r="Z5" s="189" t="s">
        <v>153</v>
      </c>
      <c r="AA5" s="187"/>
      <c r="AB5" s="187"/>
      <c r="AC5" s="187"/>
      <c r="AD5" s="215"/>
    </row>
    <row r="6" spans="1:44" s="18" customFormat="1" ht="18.75" customHeight="1" thickBot="1">
      <c r="A6" s="194"/>
      <c r="B6" s="195"/>
      <c r="C6" s="195"/>
      <c r="D6" s="195"/>
      <c r="E6" s="195"/>
      <c r="F6" s="196"/>
      <c r="G6" s="197"/>
      <c r="H6" s="198"/>
      <c r="I6" s="194"/>
      <c r="J6" s="195"/>
      <c r="K6" s="195"/>
      <c r="L6" s="195"/>
      <c r="M6" s="196"/>
      <c r="N6" s="199"/>
      <c r="O6" s="200"/>
      <c r="P6" s="152"/>
      <c r="Q6" s="201" t="s">
        <v>12</v>
      </c>
      <c r="R6" s="202"/>
      <c r="S6" s="202"/>
      <c r="T6" s="203"/>
      <c r="U6" s="194"/>
      <c r="V6" s="195"/>
      <c r="W6" s="195"/>
      <c r="X6" s="195"/>
      <c r="Y6" s="196"/>
      <c r="Z6" s="197"/>
      <c r="AA6" s="195"/>
      <c r="AB6" s="195"/>
      <c r="AC6" s="195"/>
      <c r="AD6" s="217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18" t="s">
        <v>18</v>
      </c>
      <c r="H8" s="218"/>
      <c r="I8" s="218"/>
      <c r="J8" s="219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18" t="s">
        <v>18</v>
      </c>
      <c r="R8" s="218"/>
      <c r="S8" s="218"/>
      <c r="T8" s="219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20" t="s">
        <v>18</v>
      </c>
      <c r="AB8" s="221"/>
      <c r="AC8" s="221"/>
      <c r="AD8" s="222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216"/>
      <c r="H9" s="216"/>
      <c r="I9" s="216"/>
      <c r="J9" s="30" t="s">
        <v>19</v>
      </c>
      <c r="K9" s="31">
        <v>2</v>
      </c>
      <c r="L9" s="28"/>
      <c r="M9" s="28"/>
      <c r="N9" s="28"/>
      <c r="O9" s="144"/>
      <c r="P9" s="29"/>
      <c r="Q9" s="216"/>
      <c r="R9" s="216"/>
      <c r="S9" s="216"/>
      <c r="T9" s="30" t="s">
        <v>19</v>
      </c>
      <c r="U9" s="27">
        <v>3</v>
      </c>
      <c r="V9" s="28"/>
      <c r="W9" s="28"/>
      <c r="X9" s="28"/>
      <c r="Y9" s="144"/>
      <c r="Z9" s="29"/>
      <c r="AA9" s="216"/>
      <c r="AB9" s="216"/>
      <c r="AC9" s="216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16"/>
      <c r="H10" s="216"/>
      <c r="I10" s="216"/>
      <c r="J10" s="34" t="s">
        <v>19</v>
      </c>
      <c r="K10" s="27">
        <v>5</v>
      </c>
      <c r="L10" s="35"/>
      <c r="M10" s="28"/>
      <c r="N10" s="28"/>
      <c r="O10" s="113"/>
      <c r="P10" s="33"/>
      <c r="Q10" s="216"/>
      <c r="R10" s="216"/>
      <c r="S10" s="216"/>
      <c r="T10" s="34" t="s">
        <v>19</v>
      </c>
      <c r="U10" s="31">
        <v>6</v>
      </c>
      <c r="V10" s="35"/>
      <c r="W10" s="28"/>
      <c r="X10" s="28"/>
      <c r="Y10" s="113"/>
      <c r="Z10" s="33"/>
      <c r="AA10" s="216"/>
      <c r="AB10" s="216"/>
      <c r="AC10" s="216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216"/>
      <c r="H11" s="216"/>
      <c r="I11" s="216"/>
      <c r="J11" s="30" t="s">
        <v>19</v>
      </c>
      <c r="K11" s="31">
        <v>8</v>
      </c>
      <c r="L11" s="28"/>
      <c r="M11" s="28"/>
      <c r="N11" s="28"/>
      <c r="O11" s="144"/>
      <c r="P11" s="29"/>
      <c r="Q11" s="216"/>
      <c r="R11" s="216"/>
      <c r="S11" s="216"/>
      <c r="T11" s="30" t="s">
        <v>19</v>
      </c>
      <c r="U11" s="27">
        <v>9</v>
      </c>
      <c r="V11" s="28"/>
      <c r="W11" s="28"/>
      <c r="X11" s="28"/>
      <c r="Y11" s="144"/>
      <c r="Z11" s="29"/>
      <c r="AA11" s="216"/>
      <c r="AB11" s="216"/>
      <c r="AC11" s="216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16"/>
      <c r="H12" s="216"/>
      <c r="I12" s="216"/>
      <c r="J12" s="34" t="s">
        <v>19</v>
      </c>
      <c r="K12" s="27">
        <v>11</v>
      </c>
      <c r="L12" s="35"/>
      <c r="M12" s="28"/>
      <c r="N12" s="28"/>
      <c r="O12" s="113"/>
      <c r="P12" s="33"/>
      <c r="Q12" s="216"/>
      <c r="R12" s="216"/>
      <c r="S12" s="216"/>
      <c r="T12" s="30" t="s">
        <v>19</v>
      </c>
      <c r="U12" s="31">
        <v>12</v>
      </c>
      <c r="V12" s="35"/>
      <c r="W12" s="28"/>
      <c r="X12" s="28"/>
      <c r="Y12" s="113"/>
      <c r="Z12" s="33"/>
      <c r="AA12" s="216"/>
      <c r="AB12" s="216"/>
      <c r="AC12" s="216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216"/>
      <c r="H13" s="216"/>
      <c r="I13" s="216"/>
      <c r="J13" s="30" t="s">
        <v>19</v>
      </c>
      <c r="K13" s="31">
        <v>14</v>
      </c>
      <c r="L13" s="28"/>
      <c r="M13" s="28"/>
      <c r="N13" s="28"/>
      <c r="O13" s="144"/>
      <c r="P13" s="29"/>
      <c r="Q13" s="216"/>
      <c r="R13" s="216"/>
      <c r="S13" s="216"/>
      <c r="T13" s="30" t="s">
        <v>19</v>
      </c>
      <c r="U13" s="27">
        <v>15</v>
      </c>
      <c r="V13" s="28"/>
      <c r="W13" s="28"/>
      <c r="X13" s="28"/>
      <c r="Y13" s="144"/>
      <c r="Z13" s="29"/>
      <c r="AA13" s="216"/>
      <c r="AB13" s="216"/>
      <c r="AC13" s="216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16"/>
      <c r="H14" s="216"/>
      <c r="I14" s="216"/>
      <c r="J14" s="34" t="s">
        <v>19</v>
      </c>
      <c r="K14" s="27">
        <v>17</v>
      </c>
      <c r="L14" s="35"/>
      <c r="M14" s="28"/>
      <c r="N14" s="28"/>
      <c r="O14" s="113"/>
      <c r="P14" s="33"/>
      <c r="Q14" s="216"/>
      <c r="R14" s="216"/>
      <c r="S14" s="216"/>
      <c r="T14" s="30" t="s">
        <v>19</v>
      </c>
      <c r="U14" s="31">
        <v>18</v>
      </c>
      <c r="V14" s="35"/>
      <c r="W14" s="28"/>
      <c r="X14" s="28"/>
      <c r="Y14" s="113"/>
      <c r="Z14" s="33"/>
      <c r="AA14" s="216"/>
      <c r="AB14" s="216"/>
      <c r="AC14" s="216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216"/>
      <c r="H15" s="216"/>
      <c r="I15" s="216"/>
      <c r="J15" s="30" t="s">
        <v>19</v>
      </c>
      <c r="K15" s="31">
        <v>20</v>
      </c>
      <c r="L15" s="28"/>
      <c r="M15" s="28"/>
      <c r="N15" s="28"/>
      <c r="O15" s="144"/>
      <c r="P15" s="29"/>
      <c r="Q15" s="216"/>
      <c r="R15" s="216"/>
      <c r="S15" s="216"/>
      <c r="T15" s="30" t="s">
        <v>19</v>
      </c>
      <c r="U15" s="27">
        <v>21</v>
      </c>
      <c r="V15" s="28"/>
      <c r="W15" s="28"/>
      <c r="X15" s="28"/>
      <c r="Y15" s="144"/>
      <c r="Z15" s="29"/>
      <c r="AA15" s="216"/>
      <c r="AB15" s="216"/>
      <c r="AC15" s="216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16"/>
      <c r="H16" s="216"/>
      <c r="I16" s="216"/>
      <c r="J16" s="34" t="s">
        <v>19</v>
      </c>
      <c r="K16" s="27">
        <v>23</v>
      </c>
      <c r="L16" s="35"/>
      <c r="M16" s="28"/>
      <c r="N16" s="28"/>
      <c r="O16" s="113"/>
      <c r="P16" s="37"/>
      <c r="Q16" s="216"/>
      <c r="R16" s="216"/>
      <c r="S16" s="216"/>
      <c r="T16" s="30" t="s">
        <v>19</v>
      </c>
      <c r="U16" s="31">
        <v>24</v>
      </c>
      <c r="V16" s="35"/>
      <c r="W16" s="28"/>
      <c r="X16" s="28"/>
      <c r="Y16" s="113"/>
      <c r="Z16" s="33"/>
      <c r="AA16" s="216"/>
      <c r="AB16" s="216"/>
      <c r="AC16" s="216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216"/>
      <c r="H17" s="216"/>
      <c r="I17" s="216"/>
      <c r="J17" s="30" t="s">
        <v>19</v>
      </c>
      <c r="K17" s="31">
        <v>26</v>
      </c>
      <c r="L17" s="28"/>
      <c r="M17" s="28"/>
      <c r="N17" s="28"/>
      <c r="O17" s="144"/>
      <c r="P17" s="29"/>
      <c r="Q17" s="216"/>
      <c r="R17" s="216"/>
      <c r="S17" s="216"/>
      <c r="T17" s="30" t="s">
        <v>19</v>
      </c>
      <c r="U17" s="27">
        <v>27</v>
      </c>
      <c r="V17" s="28"/>
      <c r="W17" s="28"/>
      <c r="X17" s="28"/>
      <c r="Y17" s="144"/>
      <c r="Z17" s="29"/>
      <c r="AA17" s="216"/>
      <c r="AB17" s="216"/>
      <c r="AC17" s="216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16"/>
      <c r="H18" s="216"/>
      <c r="I18" s="216"/>
      <c r="J18" s="34" t="s">
        <v>19</v>
      </c>
      <c r="K18" s="27">
        <v>29</v>
      </c>
      <c r="L18" s="35"/>
      <c r="M18" s="28"/>
      <c r="N18" s="28"/>
      <c r="O18" s="113"/>
      <c r="P18" s="33"/>
      <c r="Q18" s="216"/>
      <c r="R18" s="216"/>
      <c r="S18" s="216"/>
      <c r="T18" s="30" t="s">
        <v>19</v>
      </c>
      <c r="U18" s="31">
        <v>30</v>
      </c>
      <c r="V18" s="35"/>
      <c r="W18" s="28"/>
      <c r="X18" s="28"/>
      <c r="Y18" s="113"/>
      <c r="Z18" s="33"/>
      <c r="AA18" s="216"/>
      <c r="AB18" s="216"/>
      <c r="AC18" s="216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216"/>
      <c r="H19" s="216"/>
      <c r="I19" s="216"/>
      <c r="J19" s="30" t="s">
        <v>19</v>
      </c>
      <c r="K19" s="31">
        <v>32</v>
      </c>
      <c r="L19" s="28"/>
      <c r="M19" s="28"/>
      <c r="N19" s="28"/>
      <c r="O19" s="144"/>
      <c r="P19" s="29"/>
      <c r="Q19" s="216"/>
      <c r="R19" s="216"/>
      <c r="S19" s="216"/>
      <c r="T19" s="30" t="s">
        <v>19</v>
      </c>
      <c r="U19" s="27">
        <v>33</v>
      </c>
      <c r="V19" s="28"/>
      <c r="W19" s="28"/>
      <c r="X19" s="28"/>
      <c r="Y19" s="144"/>
      <c r="Z19" s="29"/>
      <c r="AA19" s="216"/>
      <c r="AB19" s="216"/>
      <c r="AC19" s="216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16"/>
      <c r="H20" s="216"/>
      <c r="I20" s="216"/>
      <c r="J20" s="34" t="s">
        <v>19</v>
      </c>
      <c r="K20" s="27">
        <v>35</v>
      </c>
      <c r="L20" s="35"/>
      <c r="M20" s="28"/>
      <c r="N20" s="28"/>
      <c r="O20" s="113"/>
      <c r="P20" s="33"/>
      <c r="Q20" s="216"/>
      <c r="R20" s="216"/>
      <c r="S20" s="216"/>
      <c r="T20" s="30" t="s">
        <v>19</v>
      </c>
      <c r="U20" s="31">
        <v>36</v>
      </c>
      <c r="V20" s="35"/>
      <c r="W20" s="28"/>
      <c r="X20" s="28"/>
      <c r="Y20" s="113"/>
      <c r="Z20" s="33"/>
      <c r="AA20" s="216"/>
      <c r="AB20" s="216"/>
      <c r="AC20" s="216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216"/>
      <c r="H21" s="216"/>
      <c r="I21" s="216"/>
      <c r="J21" s="30" t="s">
        <v>19</v>
      </c>
      <c r="K21" s="31">
        <v>38</v>
      </c>
      <c r="L21" s="28"/>
      <c r="M21" s="28"/>
      <c r="N21" s="28"/>
      <c r="O21" s="144"/>
      <c r="P21" s="29"/>
      <c r="Q21" s="216"/>
      <c r="R21" s="216"/>
      <c r="S21" s="216"/>
      <c r="T21" s="30" t="s">
        <v>19</v>
      </c>
      <c r="U21" s="27">
        <v>39</v>
      </c>
      <c r="V21" s="28"/>
      <c r="W21" s="28"/>
      <c r="X21" s="28"/>
      <c r="Y21" s="144"/>
      <c r="Z21" s="29"/>
      <c r="AA21" s="216"/>
      <c r="AB21" s="216"/>
      <c r="AC21" s="216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16"/>
      <c r="H22" s="216"/>
      <c r="I22" s="216"/>
      <c r="J22" s="34" t="s">
        <v>19</v>
      </c>
      <c r="K22" s="27">
        <v>41</v>
      </c>
      <c r="L22" s="35"/>
      <c r="M22" s="28"/>
      <c r="N22" s="28"/>
      <c r="O22" s="113"/>
      <c r="P22" s="33"/>
      <c r="Q22" s="216"/>
      <c r="R22" s="216"/>
      <c r="S22" s="216"/>
      <c r="T22" s="30" t="s">
        <v>19</v>
      </c>
      <c r="U22" s="31">
        <v>42</v>
      </c>
      <c r="V22" s="35"/>
      <c r="W22" s="35"/>
      <c r="X22" s="35"/>
      <c r="Y22" s="113"/>
      <c r="Z22" s="33"/>
      <c r="AA22" s="216"/>
      <c r="AB22" s="216"/>
      <c r="AC22" s="216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216"/>
      <c r="H23" s="216"/>
      <c r="I23" s="216"/>
      <c r="J23" s="30" t="s">
        <v>19</v>
      </c>
      <c r="K23" s="31">
        <v>44</v>
      </c>
      <c r="L23" s="28"/>
      <c r="M23" s="28"/>
      <c r="N23" s="28"/>
      <c r="O23" s="144"/>
      <c r="P23" s="29"/>
      <c r="Q23" s="216"/>
      <c r="R23" s="216"/>
      <c r="S23" s="216"/>
      <c r="T23" s="30" t="s">
        <v>19</v>
      </c>
      <c r="U23" s="27">
        <v>45</v>
      </c>
      <c r="V23" s="28"/>
      <c r="W23" s="28"/>
      <c r="X23" s="28"/>
      <c r="Y23" s="144"/>
      <c r="Z23" s="29"/>
      <c r="AA23" s="216"/>
      <c r="AB23" s="216"/>
      <c r="AC23" s="216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16"/>
      <c r="H24" s="216"/>
      <c r="I24" s="216"/>
      <c r="J24" s="34" t="s">
        <v>19</v>
      </c>
      <c r="K24" s="27">
        <v>47</v>
      </c>
      <c r="L24" s="35"/>
      <c r="M24" s="28"/>
      <c r="N24" s="28"/>
      <c r="O24" s="113"/>
      <c r="P24" s="33"/>
      <c r="Q24" s="216"/>
      <c r="R24" s="216"/>
      <c r="S24" s="216"/>
      <c r="T24" s="30" t="s">
        <v>19</v>
      </c>
      <c r="U24" s="31">
        <v>48</v>
      </c>
      <c r="V24" s="35"/>
      <c r="W24" s="35"/>
      <c r="X24" s="35"/>
      <c r="Y24" s="113"/>
      <c r="Z24" s="37"/>
      <c r="AA24" s="216"/>
      <c r="AB24" s="216"/>
      <c r="AC24" s="216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16"/>
      <c r="H25" s="216"/>
      <c r="I25" s="216"/>
      <c r="J25" s="30" t="s">
        <v>19</v>
      </c>
      <c r="K25" s="31">
        <v>50</v>
      </c>
      <c r="L25" s="28"/>
      <c r="M25" s="28"/>
      <c r="N25" s="28"/>
      <c r="O25" s="144"/>
      <c r="P25" s="29"/>
      <c r="Q25" s="216"/>
      <c r="R25" s="216"/>
      <c r="S25" s="216"/>
      <c r="T25" s="30" t="s">
        <v>19</v>
      </c>
      <c r="U25" s="27">
        <v>51</v>
      </c>
      <c r="V25" s="28"/>
      <c r="W25" s="28"/>
      <c r="X25" s="28"/>
      <c r="Y25" s="144"/>
      <c r="Z25" s="29"/>
      <c r="AA25" s="216"/>
      <c r="AB25" s="216"/>
      <c r="AC25" s="216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16"/>
      <c r="H26" s="216"/>
      <c r="I26" s="216"/>
      <c r="J26" s="34" t="s">
        <v>19</v>
      </c>
      <c r="K26" s="27">
        <v>53</v>
      </c>
      <c r="L26" s="35"/>
      <c r="M26" s="28"/>
      <c r="N26" s="28"/>
      <c r="O26" s="113"/>
      <c r="P26" s="33"/>
      <c r="Q26" s="216"/>
      <c r="R26" s="216"/>
      <c r="S26" s="216"/>
      <c r="T26" s="30" t="s">
        <v>19</v>
      </c>
      <c r="U26" s="31">
        <v>54</v>
      </c>
      <c r="V26" s="35"/>
      <c r="W26" s="35"/>
      <c r="X26" s="35"/>
      <c r="Y26" s="113"/>
      <c r="Z26" s="33"/>
      <c r="AA26" s="216"/>
      <c r="AB26" s="216"/>
      <c r="AC26" s="216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16"/>
      <c r="H27" s="216"/>
      <c r="I27" s="216"/>
      <c r="J27" s="30" t="s">
        <v>19</v>
      </c>
      <c r="K27" s="31">
        <v>56</v>
      </c>
      <c r="L27" s="28"/>
      <c r="M27" s="28"/>
      <c r="N27" s="28"/>
      <c r="O27" s="144"/>
      <c r="P27" s="29"/>
      <c r="Q27" s="216"/>
      <c r="R27" s="216"/>
      <c r="S27" s="216"/>
      <c r="T27" s="30" t="s">
        <v>19</v>
      </c>
      <c r="U27" s="27">
        <v>57</v>
      </c>
      <c r="V27" s="28"/>
      <c r="W27" s="28"/>
      <c r="X27" s="28"/>
      <c r="Y27" s="144"/>
      <c r="Z27" s="29"/>
      <c r="AA27" s="216"/>
      <c r="AB27" s="216"/>
      <c r="AC27" s="216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23"/>
      <c r="H28" s="223"/>
      <c r="I28" s="223"/>
      <c r="J28" s="30" t="s">
        <v>19</v>
      </c>
      <c r="K28" s="27">
        <v>59</v>
      </c>
      <c r="L28" s="35"/>
      <c r="M28" s="39"/>
      <c r="N28" s="39"/>
      <c r="O28" s="113"/>
      <c r="P28" s="33"/>
      <c r="Q28" s="223"/>
      <c r="R28" s="223"/>
      <c r="S28" s="223"/>
      <c r="T28" s="40" t="s">
        <v>19</v>
      </c>
      <c r="U28" s="31">
        <v>60</v>
      </c>
      <c r="V28" s="35"/>
      <c r="W28" s="35"/>
      <c r="X28" s="35"/>
      <c r="Y28" s="113"/>
      <c r="Z28" s="33"/>
      <c r="AA28" s="223"/>
      <c r="AB28" s="223"/>
      <c r="AC28" s="223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223"/>
      <c r="H29" s="223"/>
      <c r="I29" s="223"/>
      <c r="J29" s="30" t="s">
        <v>19</v>
      </c>
      <c r="K29" s="31">
        <v>62</v>
      </c>
      <c r="L29" s="28"/>
      <c r="M29" s="28"/>
      <c r="N29" s="28"/>
      <c r="O29" s="143"/>
      <c r="P29" s="29"/>
      <c r="Q29" s="223"/>
      <c r="R29" s="223"/>
      <c r="S29" s="223"/>
      <c r="T29" s="40" t="s">
        <v>19</v>
      </c>
      <c r="U29" s="88">
        <v>63</v>
      </c>
      <c r="V29" s="28"/>
      <c r="W29" s="28"/>
      <c r="X29" s="28"/>
      <c r="Y29" s="143"/>
      <c r="Z29" s="29"/>
      <c r="AA29" s="223"/>
      <c r="AB29" s="223"/>
      <c r="AC29" s="223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223"/>
      <c r="H30" s="223"/>
      <c r="I30" s="223"/>
      <c r="J30" s="30" t="s">
        <v>19</v>
      </c>
      <c r="K30" s="27">
        <v>65</v>
      </c>
      <c r="L30" s="28"/>
      <c r="M30" s="28"/>
      <c r="N30" s="28"/>
      <c r="O30" s="143"/>
      <c r="P30" s="29"/>
      <c r="Q30" s="223"/>
      <c r="R30" s="223"/>
      <c r="S30" s="223"/>
      <c r="T30" s="40" t="s">
        <v>19</v>
      </c>
      <c r="U30" s="88">
        <v>66</v>
      </c>
      <c r="V30" s="28"/>
      <c r="W30" s="28"/>
      <c r="X30" s="28"/>
      <c r="Y30" s="143"/>
      <c r="Z30" s="29"/>
      <c r="AA30" s="223"/>
      <c r="AB30" s="223"/>
      <c r="AC30" s="223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223"/>
      <c r="H31" s="223"/>
      <c r="I31" s="223"/>
      <c r="J31" s="30" t="s">
        <v>19</v>
      </c>
      <c r="K31" s="31">
        <v>68</v>
      </c>
      <c r="L31" s="28"/>
      <c r="M31" s="28"/>
      <c r="N31" s="28"/>
      <c r="O31" s="143"/>
      <c r="P31" s="29"/>
      <c r="Q31" s="223"/>
      <c r="R31" s="223"/>
      <c r="S31" s="223"/>
      <c r="T31" s="40" t="s">
        <v>19</v>
      </c>
      <c r="U31" s="88">
        <v>69</v>
      </c>
      <c r="V31" s="28"/>
      <c r="W31" s="28"/>
      <c r="X31" s="28"/>
      <c r="Y31" s="143"/>
      <c r="Z31" s="29"/>
      <c r="AA31" s="223"/>
      <c r="AB31" s="223"/>
      <c r="AC31" s="223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223"/>
      <c r="H32" s="223"/>
      <c r="I32" s="223"/>
      <c r="J32" s="30" t="s">
        <v>19</v>
      </c>
      <c r="K32" s="27">
        <v>71</v>
      </c>
      <c r="L32" s="28"/>
      <c r="M32" s="28"/>
      <c r="N32" s="28"/>
      <c r="O32" s="143"/>
      <c r="P32" s="29"/>
      <c r="Q32" s="223"/>
      <c r="R32" s="223"/>
      <c r="S32" s="223"/>
      <c r="T32" s="40" t="s">
        <v>19</v>
      </c>
      <c r="U32" s="88">
        <v>72</v>
      </c>
      <c r="V32" s="28"/>
      <c r="W32" s="28"/>
      <c r="X32" s="28"/>
      <c r="Y32" s="143"/>
      <c r="Z32" s="29"/>
      <c r="AA32" s="223"/>
      <c r="AB32" s="223"/>
      <c r="AC32" s="223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229"/>
      <c r="H33" s="230"/>
      <c r="I33" s="230"/>
      <c r="J33" s="34" t="s">
        <v>19</v>
      </c>
      <c r="K33" s="31">
        <v>74</v>
      </c>
      <c r="L33" s="90"/>
      <c r="M33" s="90"/>
      <c r="N33" s="90"/>
      <c r="O33" s="142"/>
      <c r="P33" s="91"/>
      <c r="Q33" s="229"/>
      <c r="R33" s="230"/>
      <c r="S33" s="230"/>
      <c r="T33" s="40" t="s">
        <v>19</v>
      </c>
      <c r="U33" s="92">
        <v>75</v>
      </c>
      <c r="V33" s="90"/>
      <c r="W33" s="90"/>
      <c r="X33" s="90"/>
      <c r="Y33" s="142"/>
      <c r="Z33" s="91"/>
      <c r="AA33" s="229"/>
      <c r="AB33" s="230"/>
      <c r="AC33" s="230"/>
      <c r="AD33" s="93" t="s">
        <v>19</v>
      </c>
    </row>
    <row r="34" spans="1:44" s="18" customFormat="1" ht="15" customHeight="1" thickBot="1">
      <c r="A34" s="224" t="s">
        <v>20</v>
      </c>
      <c r="B34" s="225"/>
      <c r="C34" s="225"/>
      <c r="D34" s="225"/>
      <c r="E34" s="94" t="s">
        <v>21</v>
      </c>
      <c r="F34" s="226">
        <f>COUNTIF(B9:B33,"・")+COUNTIF(L9:L33,"・")+COUNTIF(V9:V33,"・")</f>
        <v>0</v>
      </c>
      <c r="G34" s="227"/>
      <c r="H34" s="95" t="s">
        <v>22</v>
      </c>
      <c r="I34" s="94" t="s">
        <v>23</v>
      </c>
      <c r="J34" s="226">
        <f>COUNTIF(C9:C33,"・")+COUNTIF(M9:M33,"・")+COUNTIF(W9:W33,"・")</f>
        <v>0</v>
      </c>
      <c r="K34" s="226"/>
      <c r="L34" s="95" t="s">
        <v>22</v>
      </c>
      <c r="M34" s="94" t="s">
        <v>24</v>
      </c>
      <c r="N34" s="226">
        <f>SUM(F34:K34)</f>
        <v>0</v>
      </c>
      <c r="O34" s="226"/>
      <c r="P34" s="226"/>
      <c r="Q34" s="95" t="s">
        <v>22</v>
      </c>
      <c r="R34" s="147" t="s">
        <v>3</v>
      </c>
      <c r="S34" s="147" t="s">
        <v>25</v>
      </c>
      <c r="T34" s="226">
        <f>COUNTIF(D9:D33,"・")+COUNTIF(N9:N33,"・")+COUNTIF(X9:X33,"・")</f>
        <v>0</v>
      </c>
      <c r="U34" s="226"/>
      <c r="V34" s="226"/>
      <c r="W34" s="147" t="s">
        <v>22</v>
      </c>
      <c r="X34" s="147" t="s">
        <v>26</v>
      </c>
      <c r="Y34" s="147" t="s">
        <v>27</v>
      </c>
      <c r="Z34" s="226">
        <f>COUNTIF(E9:E33,"・")+COUNTIF(O9:O33,"・")+COUNTIF(Y9:Y33,"・")</f>
        <v>0</v>
      </c>
      <c r="AA34" s="228"/>
      <c r="AB34" s="228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41" t="s">
        <v>28</v>
      </c>
      <c r="B36" s="242"/>
      <c r="C36" s="242"/>
      <c r="D36" s="242"/>
      <c r="E36" s="242"/>
      <c r="F36" s="182" t="s">
        <v>29</v>
      </c>
      <c r="G36" s="183"/>
      <c r="H36" s="183"/>
      <c r="I36" s="183"/>
      <c r="J36" s="184"/>
      <c r="K36" s="243" t="s">
        <v>30</v>
      </c>
      <c r="L36" s="244"/>
      <c r="M36" s="244"/>
      <c r="N36" s="244"/>
      <c r="O36" s="244"/>
      <c r="P36" s="182" t="s">
        <v>31</v>
      </c>
      <c r="Q36" s="183"/>
      <c r="R36" s="183"/>
      <c r="S36" s="183"/>
      <c r="T36" s="184"/>
      <c r="U36" s="183" t="s">
        <v>34</v>
      </c>
      <c r="V36" s="183"/>
      <c r="W36" s="183"/>
      <c r="X36" s="183"/>
      <c r="Y36" s="183"/>
      <c r="Z36" s="184"/>
      <c r="AA36" s="212" t="s">
        <v>35</v>
      </c>
      <c r="AB36" s="213"/>
      <c r="AC36" s="213"/>
      <c r="AD36" s="214"/>
      <c r="AE36" s="52"/>
    </row>
    <row r="37" spans="1:44" s="18" customFormat="1" ht="15" customHeight="1">
      <c r="A37" s="231"/>
      <c r="B37" s="232"/>
      <c r="C37" s="232"/>
      <c r="D37" s="233"/>
      <c r="E37" s="42" t="s">
        <v>19</v>
      </c>
      <c r="F37" s="234"/>
      <c r="G37" s="235"/>
      <c r="H37" s="235"/>
      <c r="I37" s="235"/>
      <c r="J37" s="235"/>
      <c r="K37" s="231"/>
      <c r="L37" s="236"/>
      <c r="M37" s="236"/>
      <c r="N37" s="233"/>
      <c r="O37" s="145" t="s">
        <v>19</v>
      </c>
      <c r="P37" s="237"/>
      <c r="Q37" s="238"/>
      <c r="R37" s="238"/>
      <c r="S37" s="238"/>
      <c r="T37" s="238"/>
      <c r="U37" s="231"/>
      <c r="V37" s="236"/>
      <c r="W37" s="236"/>
      <c r="X37" s="236"/>
      <c r="Y37" s="236"/>
      <c r="Z37" s="43" t="s">
        <v>19</v>
      </c>
      <c r="AA37" s="239"/>
      <c r="AB37" s="236"/>
      <c r="AC37" s="236"/>
      <c r="AD37" s="240"/>
    </row>
    <row r="38" spans="1:44" s="18" customFormat="1" ht="15" customHeight="1">
      <c r="A38" s="253"/>
      <c r="B38" s="246"/>
      <c r="C38" s="246"/>
      <c r="D38" s="247"/>
      <c r="E38" s="97" t="s">
        <v>19</v>
      </c>
      <c r="F38" s="245"/>
      <c r="G38" s="246"/>
      <c r="H38" s="246"/>
      <c r="I38" s="246"/>
      <c r="J38" s="246"/>
      <c r="K38" s="253"/>
      <c r="L38" s="254"/>
      <c r="M38" s="254"/>
      <c r="N38" s="247"/>
      <c r="O38" s="153" t="s">
        <v>19</v>
      </c>
      <c r="P38" s="255"/>
      <c r="Q38" s="256"/>
      <c r="R38" s="256"/>
      <c r="S38" s="256"/>
      <c r="T38" s="256"/>
      <c r="U38" s="250"/>
      <c r="V38" s="251"/>
      <c r="W38" s="251"/>
      <c r="X38" s="251"/>
      <c r="Y38" s="251"/>
      <c r="Z38" s="44" t="s">
        <v>19</v>
      </c>
      <c r="AA38" s="205"/>
      <c r="AB38" s="192"/>
      <c r="AC38" s="192"/>
      <c r="AD38" s="206"/>
    </row>
    <row r="39" spans="1:44" s="18" customFormat="1" ht="15" customHeight="1">
      <c r="A39" s="245"/>
      <c r="B39" s="246"/>
      <c r="C39" s="246"/>
      <c r="D39" s="247"/>
      <c r="E39" s="98" t="s">
        <v>19</v>
      </c>
      <c r="F39" s="248"/>
      <c r="G39" s="248"/>
      <c r="H39" s="248"/>
      <c r="I39" s="248"/>
      <c r="J39" s="249"/>
      <c r="K39" s="250"/>
      <c r="L39" s="251"/>
      <c r="M39" s="251"/>
      <c r="N39" s="252"/>
      <c r="O39" s="153" t="s">
        <v>19</v>
      </c>
      <c r="P39" s="248"/>
      <c r="Q39" s="248"/>
      <c r="R39" s="248"/>
      <c r="S39" s="248"/>
      <c r="T39" s="249"/>
      <c r="U39" s="250"/>
      <c r="V39" s="251"/>
      <c r="W39" s="251"/>
      <c r="X39" s="251"/>
      <c r="Y39" s="251"/>
      <c r="Z39" s="44" t="s">
        <v>19</v>
      </c>
      <c r="AA39" s="205"/>
      <c r="AB39" s="192"/>
      <c r="AC39" s="192"/>
      <c r="AD39" s="206"/>
    </row>
    <row r="40" spans="1:44" s="18" customFormat="1" ht="15" customHeight="1">
      <c r="A40" s="250"/>
      <c r="B40" s="256"/>
      <c r="C40" s="256"/>
      <c r="D40" s="252"/>
      <c r="E40" s="42" t="s">
        <v>19</v>
      </c>
      <c r="F40" s="234"/>
      <c r="G40" s="263"/>
      <c r="H40" s="263"/>
      <c r="I40" s="263"/>
      <c r="J40" s="263"/>
      <c r="K40" s="264"/>
      <c r="L40" s="265"/>
      <c r="M40" s="265"/>
      <c r="N40" s="266"/>
      <c r="O40" s="98" t="s">
        <v>19</v>
      </c>
      <c r="P40" s="234"/>
      <c r="Q40" s="235"/>
      <c r="R40" s="235"/>
      <c r="S40" s="235"/>
      <c r="T40" s="235"/>
      <c r="U40" s="250"/>
      <c r="V40" s="256"/>
      <c r="W40" s="256"/>
      <c r="X40" s="256"/>
      <c r="Y40" s="256"/>
      <c r="Z40" s="44" t="s">
        <v>19</v>
      </c>
      <c r="AA40" s="205"/>
      <c r="AB40" s="192"/>
      <c r="AC40" s="192"/>
      <c r="AD40" s="206"/>
    </row>
    <row r="41" spans="1:44" s="18" customFormat="1" ht="15" customHeight="1" thickBot="1">
      <c r="A41" s="250"/>
      <c r="B41" s="256"/>
      <c r="C41" s="256"/>
      <c r="D41" s="252"/>
      <c r="E41" s="98" t="s">
        <v>19</v>
      </c>
      <c r="F41" s="255"/>
      <c r="G41" s="252"/>
      <c r="H41" s="252"/>
      <c r="I41" s="252"/>
      <c r="J41" s="252"/>
      <c r="K41" s="257"/>
      <c r="L41" s="258"/>
      <c r="M41" s="258"/>
      <c r="N41" s="259"/>
      <c r="O41" s="98" t="s">
        <v>19</v>
      </c>
      <c r="P41" s="260"/>
      <c r="Q41" s="261"/>
      <c r="R41" s="261"/>
      <c r="S41" s="261"/>
      <c r="T41" s="262"/>
      <c r="U41" s="250"/>
      <c r="V41" s="256"/>
      <c r="W41" s="256"/>
      <c r="X41" s="256"/>
      <c r="Y41" s="256"/>
      <c r="Z41" s="99" t="s">
        <v>19</v>
      </c>
      <c r="AA41" s="205"/>
      <c r="AB41" s="192"/>
      <c r="AC41" s="192"/>
      <c r="AD41" s="206"/>
    </row>
    <row r="42" spans="1:44" s="18" customFormat="1" ht="15" customHeight="1" thickBot="1">
      <c r="A42" s="277" t="s">
        <v>32</v>
      </c>
      <c r="B42" s="278"/>
      <c r="C42" s="278"/>
      <c r="D42" s="278"/>
      <c r="E42" s="204"/>
      <c r="F42" s="182" t="s">
        <v>33</v>
      </c>
      <c r="G42" s="183"/>
      <c r="H42" s="183"/>
      <c r="I42" s="183"/>
      <c r="J42" s="184"/>
      <c r="K42" s="183" t="s">
        <v>34</v>
      </c>
      <c r="L42" s="183"/>
      <c r="M42" s="183"/>
      <c r="N42" s="183"/>
      <c r="O42" s="183"/>
      <c r="P42" s="182" t="s">
        <v>35</v>
      </c>
      <c r="Q42" s="183"/>
      <c r="R42" s="183"/>
      <c r="S42" s="183"/>
      <c r="T42" s="279"/>
      <c r="U42" s="280"/>
      <c r="V42" s="256"/>
      <c r="W42" s="256"/>
      <c r="X42" s="256"/>
      <c r="Y42" s="256"/>
      <c r="Z42" s="44" t="s">
        <v>19</v>
      </c>
      <c r="AA42" s="205"/>
      <c r="AB42" s="192"/>
      <c r="AC42" s="192"/>
      <c r="AD42" s="206"/>
    </row>
    <row r="43" spans="1:44" s="18" customFormat="1" ht="15" customHeight="1">
      <c r="A43" s="267"/>
      <c r="B43" s="235"/>
      <c r="C43" s="235"/>
      <c r="D43" s="235"/>
      <c r="E43" s="45" t="s">
        <v>19</v>
      </c>
      <c r="F43" s="268"/>
      <c r="G43" s="269"/>
      <c r="H43" s="269"/>
      <c r="I43" s="269"/>
      <c r="J43" s="270"/>
      <c r="K43" s="231"/>
      <c r="L43" s="236"/>
      <c r="M43" s="236"/>
      <c r="N43" s="236"/>
      <c r="O43" s="46" t="s">
        <v>19</v>
      </c>
      <c r="P43" s="271"/>
      <c r="Q43" s="272"/>
      <c r="R43" s="272"/>
      <c r="S43" s="272"/>
      <c r="T43" s="273"/>
      <c r="U43" s="267"/>
      <c r="V43" s="274"/>
      <c r="W43" s="274"/>
      <c r="X43" s="274"/>
      <c r="Y43" s="274"/>
      <c r="Z43" s="46" t="s">
        <v>19</v>
      </c>
      <c r="AA43" s="205"/>
      <c r="AB43" s="192"/>
      <c r="AC43" s="192"/>
      <c r="AD43" s="206"/>
    </row>
    <row r="44" spans="1:44" ht="15" customHeight="1">
      <c r="A44" s="250"/>
      <c r="B44" s="256"/>
      <c r="C44" s="256"/>
      <c r="D44" s="256"/>
      <c r="E44" s="47" t="s">
        <v>19</v>
      </c>
      <c r="F44" s="205"/>
      <c r="G44" s="288"/>
      <c r="H44" s="288"/>
      <c r="I44" s="288"/>
      <c r="J44" s="289"/>
      <c r="K44" s="250"/>
      <c r="L44" s="251"/>
      <c r="M44" s="251"/>
      <c r="N44" s="251"/>
      <c r="O44" s="44" t="s">
        <v>19</v>
      </c>
      <c r="P44" s="290"/>
      <c r="Q44" s="291"/>
      <c r="R44" s="291"/>
      <c r="S44" s="291"/>
      <c r="T44" s="292"/>
      <c r="U44" s="250"/>
      <c r="V44" s="256"/>
      <c r="W44" s="256"/>
      <c r="X44" s="256"/>
      <c r="Y44" s="252"/>
      <c r="Z44" s="47" t="s">
        <v>19</v>
      </c>
      <c r="AA44" s="210"/>
      <c r="AB44" s="275"/>
      <c r="AC44" s="275"/>
      <c r="AD44" s="276"/>
      <c r="AR44" s="18"/>
    </row>
    <row r="45" spans="1:44" ht="14.25" thickBot="1">
      <c r="A45" s="250"/>
      <c r="B45" s="256"/>
      <c r="C45" s="256"/>
      <c r="D45" s="256"/>
      <c r="E45" s="47" t="s">
        <v>19</v>
      </c>
      <c r="F45" s="255"/>
      <c r="G45" s="256"/>
      <c r="H45" s="256"/>
      <c r="I45" s="256"/>
      <c r="J45" s="281"/>
      <c r="K45" s="250"/>
      <c r="L45" s="251"/>
      <c r="M45" s="251"/>
      <c r="N45" s="251"/>
      <c r="O45" s="44" t="s">
        <v>19</v>
      </c>
      <c r="P45" s="282"/>
      <c r="Q45" s="283"/>
      <c r="R45" s="283"/>
      <c r="S45" s="283"/>
      <c r="T45" s="284"/>
      <c r="U45" s="257"/>
      <c r="V45" s="285"/>
      <c r="W45" s="285"/>
      <c r="X45" s="285"/>
      <c r="Y45" s="259"/>
      <c r="Z45" s="48" t="s">
        <v>19</v>
      </c>
      <c r="AA45" s="286"/>
      <c r="AB45" s="286"/>
      <c r="AC45" s="286"/>
      <c r="AD45" s="287"/>
    </row>
    <row r="46" spans="1:44" ht="15" customHeight="1">
      <c r="A46" s="250"/>
      <c r="B46" s="256"/>
      <c r="C46" s="256"/>
      <c r="D46" s="256"/>
      <c r="E46" s="47" t="s">
        <v>19</v>
      </c>
      <c r="F46" s="255"/>
      <c r="G46" s="256"/>
      <c r="H46" s="256"/>
      <c r="I46" s="256"/>
      <c r="J46" s="281"/>
      <c r="K46" s="250"/>
      <c r="L46" s="251"/>
      <c r="M46" s="251"/>
      <c r="N46" s="251"/>
      <c r="O46" s="44" t="s">
        <v>19</v>
      </c>
      <c r="P46" s="255"/>
      <c r="Q46" s="256"/>
      <c r="R46" s="256"/>
      <c r="S46" s="256"/>
      <c r="T46" s="281"/>
      <c r="U46" s="295" t="s">
        <v>36</v>
      </c>
      <c r="V46" s="296"/>
      <c r="W46" s="296"/>
      <c r="X46" s="296"/>
      <c r="Y46" s="296"/>
      <c r="Z46" s="296"/>
      <c r="AA46" s="296"/>
      <c r="AB46" s="296"/>
      <c r="AC46" s="296"/>
      <c r="AD46" s="297"/>
    </row>
    <row r="47" spans="1:44" ht="13.5">
      <c r="A47" s="250"/>
      <c r="B47" s="256"/>
      <c r="C47" s="256"/>
      <c r="D47" s="256"/>
      <c r="E47" s="47" t="s">
        <v>19</v>
      </c>
      <c r="F47" s="255"/>
      <c r="G47" s="256"/>
      <c r="H47" s="256"/>
      <c r="I47" s="256"/>
      <c r="J47" s="281"/>
      <c r="K47" s="250"/>
      <c r="L47" s="251"/>
      <c r="M47" s="251"/>
      <c r="N47" s="251"/>
      <c r="O47" s="44" t="s">
        <v>19</v>
      </c>
      <c r="P47" s="255"/>
      <c r="Q47" s="256"/>
      <c r="R47" s="256"/>
      <c r="S47" s="256"/>
      <c r="T47" s="281"/>
      <c r="U47" s="298" t="s">
        <v>37</v>
      </c>
      <c r="V47" s="299"/>
      <c r="W47" s="299"/>
      <c r="X47" s="300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313" t="s">
        <v>40</v>
      </c>
      <c r="B48" s="314"/>
      <c r="C48" s="314"/>
      <c r="D48" s="314"/>
      <c r="E48" s="53"/>
      <c r="F48" s="315" t="s">
        <v>41</v>
      </c>
      <c r="G48" s="314"/>
      <c r="H48" s="314"/>
      <c r="I48" s="314"/>
      <c r="J48" s="316"/>
      <c r="K48" s="313" t="s">
        <v>42</v>
      </c>
      <c r="L48" s="317"/>
      <c r="M48" s="317"/>
      <c r="N48" s="317"/>
      <c r="O48" s="54"/>
      <c r="P48" s="318" t="s">
        <v>150</v>
      </c>
      <c r="Q48" s="319"/>
      <c r="R48" s="319"/>
      <c r="S48" s="319"/>
      <c r="T48" s="320"/>
      <c r="U48" s="321" t="s">
        <v>43</v>
      </c>
      <c r="V48" s="179"/>
      <c r="W48" s="179"/>
      <c r="X48" s="180"/>
      <c r="Y48" s="322">
        <v>0.75</v>
      </c>
      <c r="Z48" s="192"/>
      <c r="AA48" s="193"/>
      <c r="AB48" s="301"/>
      <c r="AC48" s="179"/>
      <c r="AD48" s="302"/>
    </row>
    <row r="49" spans="1:30" ht="14.25" thickBot="1">
      <c r="A49" s="194">
        <v>0</v>
      </c>
      <c r="B49" s="195"/>
      <c r="C49" s="195"/>
      <c r="D49" s="195"/>
      <c r="E49" s="196"/>
      <c r="F49" s="197">
        <v>0</v>
      </c>
      <c r="G49" s="303"/>
      <c r="H49" s="303"/>
      <c r="I49" s="303"/>
      <c r="J49" s="198"/>
      <c r="K49" s="194">
        <v>0</v>
      </c>
      <c r="L49" s="195"/>
      <c r="M49" s="195"/>
      <c r="N49" s="195"/>
      <c r="O49" s="196"/>
      <c r="P49" s="304" t="s">
        <v>151</v>
      </c>
      <c r="Q49" s="305"/>
      <c r="R49" s="305"/>
      <c r="S49" s="305"/>
      <c r="T49" s="306"/>
      <c r="U49" s="194" t="s">
        <v>62</v>
      </c>
      <c r="V49" s="195"/>
      <c r="W49" s="195"/>
      <c r="X49" s="196"/>
      <c r="Y49" s="307">
        <v>0.75</v>
      </c>
      <c r="Z49" s="308"/>
      <c r="AA49" s="309"/>
      <c r="AB49" s="310" t="str">
        <f>'6'!AB45:AD45</f>
        <v>石谷　美代子</v>
      </c>
      <c r="AC49" s="311"/>
      <c r="AD49" s="312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332"/>
      <c r="B52" s="324"/>
      <c r="C52" s="324"/>
      <c r="D52" s="324"/>
      <c r="E52" s="324"/>
      <c r="F52" s="324"/>
      <c r="G52" s="333"/>
      <c r="H52" s="330"/>
      <c r="I52" s="330"/>
      <c r="J52" s="330"/>
      <c r="K52" s="330"/>
      <c r="L52" s="330"/>
      <c r="M52" s="330"/>
      <c r="N52" s="330"/>
      <c r="O52" s="330"/>
      <c r="P52" s="330"/>
      <c r="Q52" s="330"/>
      <c r="R52" s="330"/>
      <c r="S52" s="330"/>
      <c r="T52" s="330"/>
      <c r="U52" s="330"/>
      <c r="V52" s="330"/>
      <c r="W52" s="330"/>
      <c r="X52" s="330"/>
      <c r="Y52" s="330"/>
      <c r="Z52" s="330"/>
      <c r="AA52" s="330"/>
      <c r="AB52" s="330"/>
      <c r="AC52" s="330"/>
      <c r="AD52" s="331"/>
    </row>
    <row r="53" spans="1:30" ht="13.5">
      <c r="A53" s="332"/>
      <c r="B53" s="324"/>
      <c r="C53" s="324"/>
      <c r="D53" s="324"/>
      <c r="E53" s="324"/>
      <c r="F53" s="324"/>
      <c r="G53" s="325"/>
      <c r="H53" s="324"/>
      <c r="I53" s="324"/>
      <c r="J53" s="324"/>
      <c r="K53" s="324"/>
      <c r="L53" s="324"/>
      <c r="M53" s="324"/>
      <c r="N53" s="324"/>
      <c r="O53" s="324"/>
      <c r="P53" s="324"/>
      <c r="Q53" s="324"/>
      <c r="R53" s="324"/>
      <c r="S53" s="324"/>
      <c r="T53" s="324"/>
      <c r="U53" s="324"/>
      <c r="V53" s="324"/>
      <c r="W53" s="324"/>
      <c r="X53" s="324"/>
      <c r="Y53" s="324"/>
      <c r="Z53" s="324"/>
      <c r="AA53" s="324"/>
      <c r="AB53" s="324"/>
      <c r="AC53" s="324"/>
      <c r="AD53" s="326"/>
    </row>
    <row r="54" spans="1:30" ht="13.5">
      <c r="A54" s="323"/>
      <c r="B54" s="324"/>
      <c r="C54" s="324"/>
      <c r="D54" s="324"/>
      <c r="E54" s="324"/>
      <c r="F54" s="324"/>
      <c r="G54" s="325"/>
      <c r="H54" s="324"/>
      <c r="I54" s="324"/>
      <c r="J54" s="324"/>
      <c r="K54" s="324"/>
      <c r="L54" s="324"/>
      <c r="M54" s="324"/>
      <c r="N54" s="324"/>
      <c r="O54" s="324"/>
      <c r="P54" s="324"/>
      <c r="Q54" s="324"/>
      <c r="R54" s="324"/>
      <c r="S54" s="324"/>
      <c r="T54" s="324"/>
      <c r="U54" s="324"/>
      <c r="V54" s="324"/>
      <c r="W54" s="324"/>
      <c r="X54" s="324"/>
      <c r="Y54" s="324"/>
      <c r="Z54" s="324"/>
      <c r="AA54" s="324"/>
      <c r="AB54" s="324"/>
      <c r="AC54" s="324"/>
      <c r="AD54" s="326"/>
    </row>
    <row r="55" spans="1:30" ht="13.5">
      <c r="A55" s="323"/>
      <c r="B55" s="324"/>
      <c r="C55" s="324"/>
      <c r="D55" s="324"/>
      <c r="E55" s="324"/>
      <c r="F55" s="324"/>
      <c r="G55" s="325"/>
      <c r="H55" s="324"/>
      <c r="I55" s="324"/>
      <c r="J55" s="324"/>
      <c r="K55" s="324"/>
      <c r="L55" s="324"/>
      <c r="M55" s="324"/>
      <c r="N55" s="324"/>
      <c r="O55" s="324"/>
      <c r="P55" s="324"/>
      <c r="Q55" s="324"/>
      <c r="R55" s="324"/>
      <c r="S55" s="324"/>
      <c r="T55" s="324"/>
      <c r="U55" s="324"/>
      <c r="V55" s="324"/>
      <c r="W55" s="324"/>
      <c r="X55" s="324"/>
      <c r="Y55" s="324"/>
      <c r="Z55" s="324"/>
      <c r="AA55" s="324"/>
      <c r="AB55" s="324"/>
      <c r="AC55" s="324"/>
      <c r="AD55" s="326"/>
    </row>
    <row r="56" spans="1:30" ht="13.5">
      <c r="A56" s="323"/>
      <c r="B56" s="324"/>
      <c r="C56" s="324"/>
      <c r="D56" s="324"/>
      <c r="E56" s="324"/>
      <c r="F56" s="324"/>
      <c r="G56" s="327"/>
      <c r="H56" s="328"/>
      <c r="I56" s="328"/>
      <c r="J56" s="328"/>
      <c r="K56" s="328"/>
      <c r="L56" s="328"/>
      <c r="M56" s="328"/>
      <c r="N56" s="328"/>
      <c r="O56" s="328"/>
      <c r="P56" s="328"/>
      <c r="Q56" s="328"/>
      <c r="R56" s="328"/>
      <c r="S56" s="328"/>
      <c r="T56" s="328"/>
      <c r="U56" s="328"/>
      <c r="V56" s="328"/>
      <c r="W56" s="328"/>
      <c r="X56" s="328"/>
      <c r="Y56" s="328"/>
      <c r="Z56" s="328"/>
      <c r="AA56" s="328"/>
      <c r="AB56" s="328"/>
      <c r="AC56" s="328"/>
      <c r="AD56" s="329"/>
    </row>
    <row r="57" spans="1:30" ht="13.5">
      <c r="A57" s="323"/>
      <c r="B57" s="324"/>
      <c r="C57" s="324"/>
      <c r="D57" s="324"/>
      <c r="E57" s="324"/>
      <c r="F57" s="324"/>
      <c r="G57" s="330"/>
      <c r="H57" s="330"/>
      <c r="I57" s="330"/>
      <c r="J57" s="330"/>
      <c r="K57" s="330"/>
      <c r="L57" s="330"/>
      <c r="M57" s="330"/>
      <c r="N57" s="330"/>
      <c r="O57" s="330"/>
      <c r="P57" s="330"/>
      <c r="Q57" s="330"/>
      <c r="R57" s="330"/>
      <c r="S57" s="330"/>
      <c r="T57" s="330"/>
      <c r="U57" s="330"/>
      <c r="V57" s="330"/>
      <c r="W57" s="330"/>
      <c r="X57" s="330"/>
      <c r="Y57" s="330"/>
      <c r="Z57" s="330"/>
      <c r="AA57" s="330"/>
      <c r="AB57" s="330"/>
      <c r="AC57" s="330"/>
      <c r="AD57" s="331"/>
    </row>
    <row r="58" spans="1:30" ht="13.5">
      <c r="A58" s="323"/>
      <c r="B58" s="324"/>
      <c r="C58" s="324"/>
      <c r="D58" s="324"/>
      <c r="E58" s="324"/>
      <c r="F58" s="324"/>
      <c r="G58" s="330"/>
      <c r="H58" s="330"/>
      <c r="I58" s="330"/>
      <c r="J58" s="330"/>
      <c r="K58" s="330"/>
      <c r="L58" s="330"/>
      <c r="M58" s="330"/>
      <c r="N58" s="330"/>
      <c r="O58" s="330"/>
      <c r="P58" s="330"/>
      <c r="Q58" s="330"/>
      <c r="R58" s="330"/>
      <c r="S58" s="330"/>
      <c r="T58" s="330"/>
      <c r="U58" s="330"/>
      <c r="V58" s="330"/>
      <c r="W58" s="330"/>
      <c r="X58" s="330"/>
      <c r="Y58" s="330"/>
      <c r="Z58" s="330"/>
      <c r="AA58" s="330"/>
      <c r="AB58" s="330"/>
      <c r="AC58" s="330"/>
      <c r="AD58" s="331"/>
    </row>
    <row r="59" spans="1:30" ht="13.5">
      <c r="A59" s="323"/>
      <c r="B59" s="324"/>
      <c r="C59" s="324"/>
      <c r="D59" s="324"/>
      <c r="E59" s="324"/>
      <c r="F59" s="324"/>
      <c r="G59" s="330"/>
      <c r="H59" s="330"/>
      <c r="I59" s="330"/>
      <c r="J59" s="330"/>
      <c r="K59" s="330"/>
      <c r="L59" s="330"/>
      <c r="M59" s="330"/>
      <c r="N59" s="330"/>
      <c r="O59" s="330"/>
      <c r="P59" s="330"/>
      <c r="Q59" s="330"/>
      <c r="R59" s="330"/>
      <c r="S59" s="330"/>
      <c r="T59" s="330"/>
      <c r="U59" s="330"/>
      <c r="V59" s="330"/>
      <c r="W59" s="330"/>
      <c r="X59" s="330"/>
      <c r="Y59" s="330"/>
      <c r="Z59" s="330"/>
      <c r="AA59" s="330"/>
      <c r="AB59" s="330"/>
      <c r="AC59" s="330"/>
      <c r="AD59" s="331"/>
    </row>
    <row r="60" spans="1:30" ht="13.5">
      <c r="A60" s="323"/>
      <c r="B60" s="324"/>
      <c r="C60" s="324"/>
      <c r="D60" s="324"/>
      <c r="E60" s="324"/>
      <c r="F60" s="324"/>
      <c r="G60" s="330"/>
      <c r="H60" s="330"/>
      <c r="I60" s="330"/>
      <c r="J60" s="330"/>
      <c r="K60" s="330"/>
      <c r="L60" s="330"/>
      <c r="M60" s="330"/>
      <c r="N60" s="330"/>
      <c r="O60" s="330"/>
      <c r="P60" s="330"/>
      <c r="Q60" s="330"/>
      <c r="R60" s="330"/>
      <c r="S60" s="330"/>
      <c r="T60" s="330"/>
      <c r="U60" s="330"/>
      <c r="V60" s="330"/>
      <c r="W60" s="330"/>
      <c r="X60" s="330"/>
      <c r="Y60" s="330"/>
      <c r="Z60" s="330"/>
      <c r="AA60" s="330"/>
      <c r="AB60" s="330"/>
      <c r="AC60" s="330"/>
      <c r="AD60" s="331"/>
    </row>
    <row r="61" spans="1:30" ht="13.5">
      <c r="A61" s="323"/>
      <c r="B61" s="324"/>
      <c r="C61" s="324"/>
      <c r="D61" s="324"/>
      <c r="E61" s="324"/>
      <c r="F61" s="324"/>
      <c r="G61" s="330"/>
      <c r="H61" s="330"/>
      <c r="I61" s="330"/>
      <c r="J61" s="330"/>
      <c r="K61" s="330"/>
      <c r="L61" s="330"/>
      <c r="M61" s="330"/>
      <c r="N61" s="330"/>
      <c r="O61" s="330"/>
      <c r="P61" s="330"/>
      <c r="Q61" s="330"/>
      <c r="R61" s="330"/>
      <c r="S61" s="330"/>
      <c r="T61" s="330"/>
      <c r="U61" s="330"/>
      <c r="V61" s="330"/>
      <c r="W61" s="330"/>
      <c r="X61" s="330"/>
      <c r="Y61" s="330"/>
      <c r="Z61" s="330"/>
      <c r="AA61" s="330"/>
      <c r="AB61" s="330"/>
      <c r="AC61" s="330"/>
      <c r="AD61" s="331"/>
    </row>
    <row r="62" spans="1:30" ht="13.5">
      <c r="A62" s="323"/>
      <c r="B62" s="324"/>
      <c r="C62" s="324"/>
      <c r="D62" s="324"/>
      <c r="E62" s="324"/>
      <c r="F62" s="324"/>
      <c r="G62" s="330"/>
      <c r="H62" s="330"/>
      <c r="I62" s="330"/>
      <c r="J62" s="330"/>
      <c r="K62" s="330"/>
      <c r="L62" s="330"/>
      <c r="M62" s="330"/>
      <c r="N62" s="330"/>
      <c r="O62" s="330"/>
      <c r="P62" s="330"/>
      <c r="Q62" s="330"/>
      <c r="R62" s="330"/>
      <c r="S62" s="330"/>
      <c r="T62" s="330"/>
      <c r="U62" s="330"/>
      <c r="V62" s="330"/>
      <c r="W62" s="330"/>
      <c r="X62" s="330"/>
      <c r="Y62" s="330"/>
      <c r="Z62" s="330"/>
      <c r="AA62" s="330"/>
      <c r="AB62" s="330"/>
      <c r="AC62" s="330"/>
      <c r="AD62" s="331"/>
    </row>
    <row r="63" spans="1:30" ht="13.5">
      <c r="A63" s="323"/>
      <c r="B63" s="324"/>
      <c r="C63" s="324"/>
      <c r="D63" s="324"/>
      <c r="E63" s="324"/>
      <c r="F63" s="324"/>
      <c r="G63" s="330"/>
      <c r="H63" s="330"/>
      <c r="I63" s="330"/>
      <c r="J63" s="330"/>
      <c r="K63" s="330"/>
      <c r="L63" s="330"/>
      <c r="M63" s="330"/>
      <c r="N63" s="330"/>
      <c r="O63" s="330"/>
      <c r="P63" s="330"/>
      <c r="Q63" s="330"/>
      <c r="R63" s="330"/>
      <c r="S63" s="330"/>
      <c r="T63" s="330"/>
      <c r="U63" s="330"/>
      <c r="V63" s="330"/>
      <c r="W63" s="330"/>
      <c r="X63" s="330"/>
      <c r="Y63" s="330"/>
      <c r="Z63" s="330"/>
      <c r="AA63" s="330"/>
      <c r="AB63" s="330"/>
      <c r="AC63" s="330"/>
      <c r="AD63" s="331"/>
    </row>
    <row r="64" spans="1:30" ht="14.25" thickBot="1">
      <c r="A64" s="334"/>
      <c r="B64" s="335"/>
      <c r="C64" s="335"/>
      <c r="D64" s="335"/>
      <c r="E64" s="335"/>
      <c r="F64" s="335"/>
      <c r="G64" s="336"/>
      <c r="H64" s="336"/>
      <c r="I64" s="336"/>
      <c r="J64" s="336"/>
      <c r="K64" s="336"/>
      <c r="L64" s="336"/>
      <c r="M64" s="336"/>
      <c r="N64" s="336"/>
      <c r="O64" s="336"/>
      <c r="P64" s="336"/>
      <c r="Q64" s="336"/>
      <c r="R64" s="336"/>
      <c r="S64" s="336"/>
      <c r="T64" s="336"/>
      <c r="U64" s="336"/>
      <c r="V64" s="336"/>
      <c r="W64" s="336"/>
      <c r="X64" s="336"/>
      <c r="Y64" s="336"/>
      <c r="Z64" s="336"/>
      <c r="AA64" s="336"/>
      <c r="AB64" s="336"/>
      <c r="AC64" s="336"/>
      <c r="AD64" s="337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4"/>
  <dimension ref="A1:AS80"/>
  <sheetViews>
    <sheetView topLeftCell="A31" workbookViewId="0">
      <selection activeCell="A46" sqref="A46:XFD46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77" t="s">
        <v>71</v>
      </c>
      <c r="I1" s="178"/>
      <c r="J1" s="150">
        <f>'6'!J1</f>
        <v>2</v>
      </c>
      <c r="K1" s="151" t="s">
        <v>0</v>
      </c>
      <c r="L1" s="151">
        <f>'1'!L1</f>
        <v>11</v>
      </c>
      <c r="M1" s="151" t="s">
        <v>1</v>
      </c>
      <c r="N1" s="151">
        <v>22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79"/>
      <c r="AA1" s="180"/>
      <c r="AB1" s="7" t="s">
        <v>66</v>
      </c>
      <c r="AC1" s="181"/>
      <c r="AD1" s="181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82" t="s">
        <v>7</v>
      </c>
      <c r="B3" s="183"/>
      <c r="C3" s="183"/>
      <c r="D3" s="183"/>
      <c r="E3" s="183"/>
      <c r="F3" s="183"/>
      <c r="G3" s="183"/>
      <c r="H3" s="183"/>
      <c r="I3" s="183"/>
      <c r="J3" s="183"/>
      <c r="K3" s="183"/>
      <c r="L3" s="183"/>
      <c r="M3" s="183"/>
      <c r="N3" s="183"/>
      <c r="O3" s="184"/>
      <c r="P3" s="152"/>
      <c r="Q3" s="17"/>
      <c r="V3" s="17"/>
      <c r="W3" s="152"/>
      <c r="X3" s="152"/>
      <c r="Y3" s="185"/>
      <c r="Z3" s="185"/>
      <c r="AA3" s="185"/>
      <c r="AR3" s="1"/>
    </row>
    <row r="4" spans="1:44" s="18" customFormat="1" ht="18.75" customHeight="1" thickBot="1">
      <c r="A4" s="186" t="str">
        <f>'6'!A4:F4</f>
        <v>中村　恵理子</v>
      </c>
      <c r="B4" s="187"/>
      <c r="C4" s="187"/>
      <c r="D4" s="187"/>
      <c r="E4" s="187"/>
      <c r="F4" s="188"/>
      <c r="G4" s="189" t="s">
        <v>68</v>
      </c>
      <c r="H4" s="190"/>
      <c r="I4" s="191" t="s">
        <v>63</v>
      </c>
      <c r="J4" s="192"/>
      <c r="K4" s="192"/>
      <c r="L4" s="192"/>
      <c r="M4" s="193"/>
      <c r="N4" s="189" t="s">
        <v>68</v>
      </c>
      <c r="O4" s="190"/>
      <c r="P4" s="152"/>
      <c r="Q4" s="182" t="s">
        <v>8</v>
      </c>
      <c r="R4" s="183"/>
      <c r="S4" s="183"/>
      <c r="T4" s="184"/>
      <c r="U4" s="19"/>
      <c r="V4" s="20"/>
      <c r="W4" s="146" t="s">
        <v>9</v>
      </c>
      <c r="X4" s="146"/>
      <c r="Y4" s="21"/>
      <c r="Z4" s="204" t="s">
        <v>10</v>
      </c>
      <c r="AA4" s="183"/>
      <c r="AB4" s="183"/>
      <c r="AC4" s="183"/>
      <c r="AD4" s="184"/>
    </row>
    <row r="5" spans="1:44" s="18" customFormat="1" ht="18.75" customHeight="1">
      <c r="A5" s="191" t="s">
        <v>155</v>
      </c>
      <c r="B5" s="192"/>
      <c r="C5" s="192"/>
      <c r="D5" s="192"/>
      <c r="E5" s="192"/>
      <c r="F5" s="193"/>
      <c r="G5" s="205" t="s">
        <v>2</v>
      </c>
      <c r="H5" s="206"/>
      <c r="I5" s="207"/>
      <c r="J5" s="208"/>
      <c r="K5" s="208"/>
      <c r="L5" s="208"/>
      <c r="M5" s="209"/>
      <c r="N5" s="210"/>
      <c r="O5" s="211"/>
      <c r="P5" s="152"/>
      <c r="Q5" s="212" t="s">
        <v>11</v>
      </c>
      <c r="R5" s="213"/>
      <c r="S5" s="213"/>
      <c r="T5" s="214"/>
      <c r="U5" s="186"/>
      <c r="V5" s="187"/>
      <c r="W5" s="187"/>
      <c r="X5" s="187"/>
      <c r="Y5" s="188"/>
      <c r="Z5" s="189" t="s">
        <v>153</v>
      </c>
      <c r="AA5" s="187"/>
      <c r="AB5" s="187"/>
      <c r="AC5" s="187"/>
      <c r="AD5" s="215"/>
    </row>
    <row r="6" spans="1:44" s="18" customFormat="1" ht="18.75" customHeight="1" thickBot="1">
      <c r="A6" s="194"/>
      <c r="B6" s="195"/>
      <c r="C6" s="195"/>
      <c r="D6" s="195"/>
      <c r="E6" s="195"/>
      <c r="F6" s="196"/>
      <c r="G6" s="197"/>
      <c r="H6" s="198"/>
      <c r="I6" s="194"/>
      <c r="J6" s="195"/>
      <c r="K6" s="195"/>
      <c r="L6" s="195"/>
      <c r="M6" s="196"/>
      <c r="N6" s="199"/>
      <c r="O6" s="200"/>
      <c r="P6" s="152"/>
      <c r="Q6" s="201" t="s">
        <v>12</v>
      </c>
      <c r="R6" s="202"/>
      <c r="S6" s="202"/>
      <c r="T6" s="203"/>
      <c r="U6" s="194"/>
      <c r="V6" s="195"/>
      <c r="W6" s="195"/>
      <c r="X6" s="195"/>
      <c r="Y6" s="196"/>
      <c r="Z6" s="197"/>
      <c r="AA6" s="195"/>
      <c r="AB6" s="195"/>
      <c r="AC6" s="195"/>
      <c r="AD6" s="217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18" t="s">
        <v>18</v>
      </c>
      <c r="H8" s="218"/>
      <c r="I8" s="218"/>
      <c r="J8" s="219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18" t="s">
        <v>18</v>
      </c>
      <c r="R8" s="218"/>
      <c r="S8" s="218"/>
      <c r="T8" s="219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20" t="s">
        <v>18</v>
      </c>
      <c r="AB8" s="221"/>
      <c r="AC8" s="221"/>
      <c r="AD8" s="222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216"/>
      <c r="H9" s="216"/>
      <c r="I9" s="216"/>
      <c r="J9" s="30" t="s">
        <v>19</v>
      </c>
      <c r="K9" s="31">
        <v>2</v>
      </c>
      <c r="L9" s="28"/>
      <c r="M9" s="28"/>
      <c r="N9" s="28"/>
      <c r="O9" s="144"/>
      <c r="P9" s="29"/>
      <c r="Q9" s="216"/>
      <c r="R9" s="216"/>
      <c r="S9" s="216"/>
      <c r="T9" s="30" t="s">
        <v>19</v>
      </c>
      <c r="U9" s="27">
        <v>3</v>
      </c>
      <c r="V9" s="28"/>
      <c r="W9" s="28"/>
      <c r="X9" s="28"/>
      <c r="Y9" s="144"/>
      <c r="Z9" s="29"/>
      <c r="AA9" s="216"/>
      <c r="AB9" s="216"/>
      <c r="AC9" s="216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16"/>
      <c r="H10" s="216"/>
      <c r="I10" s="216"/>
      <c r="J10" s="34" t="s">
        <v>19</v>
      </c>
      <c r="K10" s="27">
        <v>5</v>
      </c>
      <c r="L10" s="35"/>
      <c r="M10" s="28"/>
      <c r="N10" s="28"/>
      <c r="O10" s="113"/>
      <c r="P10" s="33"/>
      <c r="Q10" s="216"/>
      <c r="R10" s="216"/>
      <c r="S10" s="216"/>
      <c r="T10" s="34" t="s">
        <v>19</v>
      </c>
      <c r="U10" s="31">
        <v>6</v>
      </c>
      <c r="V10" s="35"/>
      <c r="W10" s="28"/>
      <c r="X10" s="28"/>
      <c r="Y10" s="113"/>
      <c r="Z10" s="33"/>
      <c r="AA10" s="216"/>
      <c r="AB10" s="216"/>
      <c r="AC10" s="216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216"/>
      <c r="H11" s="216"/>
      <c r="I11" s="216"/>
      <c r="J11" s="30" t="s">
        <v>19</v>
      </c>
      <c r="K11" s="31">
        <v>8</v>
      </c>
      <c r="L11" s="28"/>
      <c r="M11" s="28"/>
      <c r="N11" s="28"/>
      <c r="O11" s="144"/>
      <c r="P11" s="29"/>
      <c r="Q11" s="216"/>
      <c r="R11" s="216"/>
      <c r="S11" s="216"/>
      <c r="T11" s="30" t="s">
        <v>19</v>
      </c>
      <c r="U11" s="27">
        <v>9</v>
      </c>
      <c r="V11" s="28"/>
      <c r="W11" s="28"/>
      <c r="X11" s="28"/>
      <c r="Y11" s="144"/>
      <c r="Z11" s="29"/>
      <c r="AA11" s="216"/>
      <c r="AB11" s="216"/>
      <c r="AC11" s="216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16"/>
      <c r="H12" s="216"/>
      <c r="I12" s="216"/>
      <c r="J12" s="34" t="s">
        <v>19</v>
      </c>
      <c r="K12" s="27">
        <v>11</v>
      </c>
      <c r="L12" s="35"/>
      <c r="M12" s="28"/>
      <c r="N12" s="28"/>
      <c r="O12" s="113"/>
      <c r="P12" s="33"/>
      <c r="Q12" s="216"/>
      <c r="R12" s="216"/>
      <c r="S12" s="216"/>
      <c r="T12" s="30" t="s">
        <v>19</v>
      </c>
      <c r="U12" s="31">
        <v>12</v>
      </c>
      <c r="V12" s="35"/>
      <c r="W12" s="28"/>
      <c r="X12" s="28"/>
      <c r="Y12" s="113"/>
      <c r="Z12" s="33"/>
      <c r="AA12" s="216"/>
      <c r="AB12" s="216"/>
      <c r="AC12" s="216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216"/>
      <c r="H13" s="216"/>
      <c r="I13" s="216"/>
      <c r="J13" s="30" t="s">
        <v>19</v>
      </c>
      <c r="K13" s="31">
        <v>14</v>
      </c>
      <c r="L13" s="28"/>
      <c r="M13" s="28"/>
      <c r="N13" s="28"/>
      <c r="O13" s="144"/>
      <c r="P13" s="29"/>
      <c r="Q13" s="216"/>
      <c r="R13" s="216"/>
      <c r="S13" s="216"/>
      <c r="T13" s="30" t="s">
        <v>19</v>
      </c>
      <c r="U13" s="27">
        <v>15</v>
      </c>
      <c r="V13" s="28"/>
      <c r="W13" s="28"/>
      <c r="X13" s="28"/>
      <c r="Y13" s="144"/>
      <c r="Z13" s="29"/>
      <c r="AA13" s="216"/>
      <c r="AB13" s="216"/>
      <c r="AC13" s="216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16"/>
      <c r="H14" s="216"/>
      <c r="I14" s="216"/>
      <c r="J14" s="34" t="s">
        <v>19</v>
      </c>
      <c r="K14" s="27">
        <v>17</v>
      </c>
      <c r="L14" s="35"/>
      <c r="M14" s="28"/>
      <c r="N14" s="28"/>
      <c r="O14" s="113"/>
      <c r="P14" s="33"/>
      <c r="Q14" s="216"/>
      <c r="R14" s="216"/>
      <c r="S14" s="216"/>
      <c r="T14" s="30" t="s">
        <v>19</v>
      </c>
      <c r="U14" s="31">
        <v>18</v>
      </c>
      <c r="V14" s="35"/>
      <c r="W14" s="28"/>
      <c r="X14" s="28"/>
      <c r="Y14" s="113"/>
      <c r="Z14" s="33"/>
      <c r="AA14" s="216"/>
      <c r="AB14" s="216"/>
      <c r="AC14" s="216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216"/>
      <c r="H15" s="216"/>
      <c r="I15" s="216"/>
      <c r="J15" s="30" t="s">
        <v>19</v>
      </c>
      <c r="K15" s="31">
        <v>20</v>
      </c>
      <c r="L15" s="28"/>
      <c r="M15" s="28"/>
      <c r="N15" s="28"/>
      <c r="O15" s="144"/>
      <c r="P15" s="29"/>
      <c r="Q15" s="216"/>
      <c r="R15" s="216"/>
      <c r="S15" s="216"/>
      <c r="T15" s="30" t="s">
        <v>19</v>
      </c>
      <c r="U15" s="27">
        <v>21</v>
      </c>
      <c r="V15" s="28"/>
      <c r="W15" s="28"/>
      <c r="X15" s="28"/>
      <c r="Y15" s="144"/>
      <c r="Z15" s="29"/>
      <c r="AA15" s="216"/>
      <c r="AB15" s="216"/>
      <c r="AC15" s="216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16"/>
      <c r="H16" s="216"/>
      <c r="I16" s="216"/>
      <c r="J16" s="34" t="s">
        <v>19</v>
      </c>
      <c r="K16" s="27">
        <v>23</v>
      </c>
      <c r="L16" s="35"/>
      <c r="M16" s="28"/>
      <c r="N16" s="28"/>
      <c r="O16" s="113"/>
      <c r="P16" s="37"/>
      <c r="Q16" s="216"/>
      <c r="R16" s="216"/>
      <c r="S16" s="216"/>
      <c r="T16" s="30" t="s">
        <v>19</v>
      </c>
      <c r="U16" s="31">
        <v>24</v>
      </c>
      <c r="V16" s="35"/>
      <c r="W16" s="28"/>
      <c r="X16" s="28"/>
      <c r="Y16" s="113"/>
      <c r="Z16" s="33"/>
      <c r="AA16" s="216"/>
      <c r="AB16" s="216"/>
      <c r="AC16" s="216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216"/>
      <c r="H17" s="216"/>
      <c r="I17" s="216"/>
      <c r="J17" s="30" t="s">
        <v>19</v>
      </c>
      <c r="K17" s="31">
        <v>26</v>
      </c>
      <c r="L17" s="28"/>
      <c r="M17" s="28"/>
      <c r="N17" s="28"/>
      <c r="O17" s="144"/>
      <c r="P17" s="29"/>
      <c r="Q17" s="216"/>
      <c r="R17" s="216"/>
      <c r="S17" s="216"/>
      <c r="T17" s="30" t="s">
        <v>19</v>
      </c>
      <c r="U17" s="27">
        <v>27</v>
      </c>
      <c r="V17" s="28"/>
      <c r="W17" s="28"/>
      <c r="X17" s="28"/>
      <c r="Y17" s="144"/>
      <c r="Z17" s="29"/>
      <c r="AA17" s="216"/>
      <c r="AB17" s="216"/>
      <c r="AC17" s="216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16"/>
      <c r="H18" s="216"/>
      <c r="I18" s="216"/>
      <c r="J18" s="34" t="s">
        <v>19</v>
      </c>
      <c r="K18" s="27">
        <v>29</v>
      </c>
      <c r="L18" s="35"/>
      <c r="M18" s="28"/>
      <c r="N18" s="28"/>
      <c r="O18" s="113"/>
      <c r="P18" s="33"/>
      <c r="Q18" s="216"/>
      <c r="R18" s="216"/>
      <c r="S18" s="216"/>
      <c r="T18" s="30" t="s">
        <v>19</v>
      </c>
      <c r="U18" s="31">
        <v>30</v>
      </c>
      <c r="V18" s="35"/>
      <c r="W18" s="28"/>
      <c r="X18" s="28"/>
      <c r="Y18" s="113"/>
      <c r="Z18" s="33"/>
      <c r="AA18" s="216"/>
      <c r="AB18" s="216"/>
      <c r="AC18" s="216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216"/>
      <c r="H19" s="216"/>
      <c r="I19" s="216"/>
      <c r="J19" s="30" t="s">
        <v>19</v>
      </c>
      <c r="K19" s="31">
        <v>32</v>
      </c>
      <c r="L19" s="28"/>
      <c r="M19" s="28"/>
      <c r="N19" s="28"/>
      <c r="O19" s="144"/>
      <c r="P19" s="29"/>
      <c r="Q19" s="216"/>
      <c r="R19" s="216"/>
      <c r="S19" s="216"/>
      <c r="T19" s="30" t="s">
        <v>19</v>
      </c>
      <c r="U19" s="27">
        <v>33</v>
      </c>
      <c r="V19" s="28"/>
      <c r="W19" s="28"/>
      <c r="X19" s="28"/>
      <c r="Y19" s="144"/>
      <c r="Z19" s="29"/>
      <c r="AA19" s="216"/>
      <c r="AB19" s="216"/>
      <c r="AC19" s="216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16"/>
      <c r="H20" s="216"/>
      <c r="I20" s="216"/>
      <c r="J20" s="34" t="s">
        <v>19</v>
      </c>
      <c r="K20" s="27">
        <v>35</v>
      </c>
      <c r="L20" s="35"/>
      <c r="M20" s="28"/>
      <c r="N20" s="28"/>
      <c r="O20" s="113"/>
      <c r="P20" s="33"/>
      <c r="Q20" s="216"/>
      <c r="R20" s="216"/>
      <c r="S20" s="216"/>
      <c r="T20" s="30" t="s">
        <v>19</v>
      </c>
      <c r="U20" s="31">
        <v>36</v>
      </c>
      <c r="V20" s="35"/>
      <c r="W20" s="28"/>
      <c r="X20" s="28"/>
      <c r="Y20" s="113"/>
      <c r="Z20" s="33"/>
      <c r="AA20" s="216"/>
      <c r="AB20" s="216"/>
      <c r="AC20" s="216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216"/>
      <c r="H21" s="216"/>
      <c r="I21" s="216"/>
      <c r="J21" s="30" t="s">
        <v>19</v>
      </c>
      <c r="K21" s="31">
        <v>38</v>
      </c>
      <c r="L21" s="28"/>
      <c r="M21" s="28"/>
      <c r="N21" s="28"/>
      <c r="O21" s="144"/>
      <c r="P21" s="29"/>
      <c r="Q21" s="216"/>
      <c r="R21" s="216"/>
      <c r="S21" s="216"/>
      <c r="T21" s="30" t="s">
        <v>19</v>
      </c>
      <c r="U21" s="27">
        <v>39</v>
      </c>
      <c r="V21" s="28"/>
      <c r="W21" s="28"/>
      <c r="X21" s="28"/>
      <c r="Y21" s="144"/>
      <c r="Z21" s="29"/>
      <c r="AA21" s="216"/>
      <c r="AB21" s="216"/>
      <c r="AC21" s="216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16"/>
      <c r="H22" s="216"/>
      <c r="I22" s="216"/>
      <c r="J22" s="34" t="s">
        <v>19</v>
      </c>
      <c r="K22" s="27">
        <v>41</v>
      </c>
      <c r="L22" s="35"/>
      <c r="M22" s="28"/>
      <c r="N22" s="28"/>
      <c r="O22" s="113"/>
      <c r="P22" s="33"/>
      <c r="Q22" s="216"/>
      <c r="R22" s="216"/>
      <c r="S22" s="216"/>
      <c r="T22" s="30" t="s">
        <v>19</v>
      </c>
      <c r="U22" s="31">
        <v>42</v>
      </c>
      <c r="V22" s="35"/>
      <c r="W22" s="35"/>
      <c r="X22" s="35"/>
      <c r="Y22" s="113"/>
      <c r="Z22" s="33"/>
      <c r="AA22" s="216"/>
      <c r="AB22" s="216"/>
      <c r="AC22" s="216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216"/>
      <c r="H23" s="216"/>
      <c r="I23" s="216"/>
      <c r="J23" s="30" t="s">
        <v>19</v>
      </c>
      <c r="K23" s="31">
        <v>44</v>
      </c>
      <c r="L23" s="28"/>
      <c r="M23" s="28"/>
      <c r="N23" s="28"/>
      <c r="O23" s="144"/>
      <c r="P23" s="29"/>
      <c r="Q23" s="216"/>
      <c r="R23" s="216"/>
      <c r="S23" s="216"/>
      <c r="T23" s="30" t="s">
        <v>19</v>
      </c>
      <c r="U23" s="27">
        <v>45</v>
      </c>
      <c r="V23" s="28"/>
      <c r="W23" s="28"/>
      <c r="X23" s="28"/>
      <c r="Y23" s="144"/>
      <c r="Z23" s="29"/>
      <c r="AA23" s="216"/>
      <c r="AB23" s="216"/>
      <c r="AC23" s="216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16"/>
      <c r="H24" s="216"/>
      <c r="I24" s="216"/>
      <c r="J24" s="34" t="s">
        <v>19</v>
      </c>
      <c r="K24" s="27">
        <v>47</v>
      </c>
      <c r="L24" s="35"/>
      <c r="M24" s="28"/>
      <c r="N24" s="28"/>
      <c r="O24" s="113"/>
      <c r="P24" s="33"/>
      <c r="Q24" s="216"/>
      <c r="R24" s="216"/>
      <c r="S24" s="216"/>
      <c r="T24" s="30" t="s">
        <v>19</v>
      </c>
      <c r="U24" s="31">
        <v>48</v>
      </c>
      <c r="V24" s="35"/>
      <c r="W24" s="35"/>
      <c r="X24" s="35"/>
      <c r="Y24" s="113"/>
      <c r="Z24" s="37"/>
      <c r="AA24" s="216"/>
      <c r="AB24" s="216"/>
      <c r="AC24" s="216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16"/>
      <c r="H25" s="216"/>
      <c r="I25" s="216"/>
      <c r="J25" s="30" t="s">
        <v>19</v>
      </c>
      <c r="K25" s="31">
        <v>50</v>
      </c>
      <c r="L25" s="28"/>
      <c r="M25" s="28"/>
      <c r="N25" s="28"/>
      <c r="O25" s="144"/>
      <c r="P25" s="29"/>
      <c r="Q25" s="216"/>
      <c r="R25" s="216"/>
      <c r="S25" s="216"/>
      <c r="T25" s="30" t="s">
        <v>19</v>
      </c>
      <c r="U25" s="27">
        <v>51</v>
      </c>
      <c r="V25" s="28"/>
      <c r="W25" s="28"/>
      <c r="X25" s="28"/>
      <c r="Y25" s="144"/>
      <c r="Z25" s="29"/>
      <c r="AA25" s="216"/>
      <c r="AB25" s="216"/>
      <c r="AC25" s="216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16"/>
      <c r="H26" s="216"/>
      <c r="I26" s="216"/>
      <c r="J26" s="34" t="s">
        <v>19</v>
      </c>
      <c r="K26" s="27">
        <v>53</v>
      </c>
      <c r="L26" s="35"/>
      <c r="M26" s="28"/>
      <c r="N26" s="28"/>
      <c r="O26" s="113"/>
      <c r="P26" s="33"/>
      <c r="Q26" s="216"/>
      <c r="R26" s="216"/>
      <c r="S26" s="216"/>
      <c r="T26" s="30" t="s">
        <v>19</v>
      </c>
      <c r="U26" s="31">
        <v>54</v>
      </c>
      <c r="V26" s="35"/>
      <c r="W26" s="35"/>
      <c r="X26" s="35"/>
      <c r="Y26" s="113"/>
      <c r="Z26" s="33"/>
      <c r="AA26" s="216"/>
      <c r="AB26" s="216"/>
      <c r="AC26" s="216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16"/>
      <c r="H27" s="216"/>
      <c r="I27" s="216"/>
      <c r="J27" s="30" t="s">
        <v>19</v>
      </c>
      <c r="K27" s="31">
        <v>56</v>
      </c>
      <c r="L27" s="28"/>
      <c r="M27" s="28"/>
      <c r="N27" s="28"/>
      <c r="O27" s="144"/>
      <c r="P27" s="29"/>
      <c r="Q27" s="216"/>
      <c r="R27" s="216"/>
      <c r="S27" s="216"/>
      <c r="T27" s="30" t="s">
        <v>19</v>
      </c>
      <c r="U27" s="27">
        <v>57</v>
      </c>
      <c r="V27" s="28"/>
      <c r="W27" s="28"/>
      <c r="X27" s="28"/>
      <c r="Y27" s="144"/>
      <c r="Z27" s="29"/>
      <c r="AA27" s="216"/>
      <c r="AB27" s="216"/>
      <c r="AC27" s="216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23"/>
      <c r="H28" s="223"/>
      <c r="I28" s="223"/>
      <c r="J28" s="30" t="s">
        <v>19</v>
      </c>
      <c r="K28" s="27">
        <v>59</v>
      </c>
      <c r="L28" s="35"/>
      <c r="M28" s="39"/>
      <c r="N28" s="39"/>
      <c r="O28" s="113"/>
      <c r="P28" s="33"/>
      <c r="Q28" s="223"/>
      <c r="R28" s="223"/>
      <c r="S28" s="223"/>
      <c r="T28" s="40" t="s">
        <v>19</v>
      </c>
      <c r="U28" s="31">
        <v>60</v>
      </c>
      <c r="V28" s="35"/>
      <c r="W28" s="35"/>
      <c r="X28" s="35"/>
      <c r="Y28" s="113"/>
      <c r="Z28" s="33"/>
      <c r="AA28" s="223"/>
      <c r="AB28" s="223"/>
      <c r="AC28" s="223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223"/>
      <c r="H29" s="223"/>
      <c r="I29" s="223"/>
      <c r="J29" s="30" t="s">
        <v>19</v>
      </c>
      <c r="K29" s="31">
        <v>62</v>
      </c>
      <c r="L29" s="28"/>
      <c r="M29" s="28"/>
      <c r="N29" s="28"/>
      <c r="O29" s="143"/>
      <c r="P29" s="29"/>
      <c r="Q29" s="223"/>
      <c r="R29" s="223"/>
      <c r="S29" s="223"/>
      <c r="T29" s="40" t="s">
        <v>19</v>
      </c>
      <c r="U29" s="88">
        <v>63</v>
      </c>
      <c r="V29" s="28"/>
      <c r="W29" s="28"/>
      <c r="X29" s="28"/>
      <c r="Y29" s="143"/>
      <c r="Z29" s="29"/>
      <c r="AA29" s="223"/>
      <c r="AB29" s="223"/>
      <c r="AC29" s="223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223"/>
      <c r="H30" s="223"/>
      <c r="I30" s="223"/>
      <c r="J30" s="30" t="s">
        <v>19</v>
      </c>
      <c r="K30" s="27">
        <v>65</v>
      </c>
      <c r="L30" s="28"/>
      <c r="M30" s="28"/>
      <c r="N30" s="28"/>
      <c r="O30" s="143"/>
      <c r="P30" s="29"/>
      <c r="Q30" s="223"/>
      <c r="R30" s="223"/>
      <c r="S30" s="223"/>
      <c r="T30" s="40" t="s">
        <v>19</v>
      </c>
      <c r="U30" s="88">
        <v>66</v>
      </c>
      <c r="V30" s="28"/>
      <c r="W30" s="28"/>
      <c r="X30" s="28"/>
      <c r="Y30" s="143"/>
      <c r="Z30" s="29"/>
      <c r="AA30" s="223"/>
      <c r="AB30" s="223"/>
      <c r="AC30" s="223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223"/>
      <c r="H31" s="223"/>
      <c r="I31" s="223"/>
      <c r="J31" s="30" t="s">
        <v>19</v>
      </c>
      <c r="K31" s="31">
        <v>68</v>
      </c>
      <c r="L31" s="28"/>
      <c r="M31" s="28"/>
      <c r="N31" s="28"/>
      <c r="O31" s="143"/>
      <c r="P31" s="29"/>
      <c r="Q31" s="223"/>
      <c r="R31" s="223"/>
      <c r="S31" s="223"/>
      <c r="T31" s="40" t="s">
        <v>19</v>
      </c>
      <c r="U31" s="88">
        <v>69</v>
      </c>
      <c r="V31" s="28"/>
      <c r="W31" s="28"/>
      <c r="X31" s="28"/>
      <c r="Y31" s="143"/>
      <c r="Z31" s="29"/>
      <c r="AA31" s="223"/>
      <c r="AB31" s="223"/>
      <c r="AC31" s="223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223"/>
      <c r="H32" s="223"/>
      <c r="I32" s="223"/>
      <c r="J32" s="30" t="s">
        <v>19</v>
      </c>
      <c r="K32" s="27">
        <v>71</v>
      </c>
      <c r="L32" s="28"/>
      <c r="M32" s="28"/>
      <c r="N32" s="28"/>
      <c r="O32" s="143"/>
      <c r="P32" s="29"/>
      <c r="Q32" s="223"/>
      <c r="R32" s="223"/>
      <c r="S32" s="223"/>
      <c r="T32" s="40" t="s">
        <v>19</v>
      </c>
      <c r="U32" s="88">
        <v>72</v>
      </c>
      <c r="V32" s="28"/>
      <c r="W32" s="28"/>
      <c r="X32" s="28"/>
      <c r="Y32" s="143"/>
      <c r="Z32" s="29"/>
      <c r="AA32" s="223"/>
      <c r="AB32" s="223"/>
      <c r="AC32" s="223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229"/>
      <c r="H33" s="230"/>
      <c r="I33" s="230"/>
      <c r="J33" s="34" t="s">
        <v>19</v>
      </c>
      <c r="K33" s="31">
        <v>74</v>
      </c>
      <c r="L33" s="90"/>
      <c r="M33" s="90"/>
      <c r="N33" s="90"/>
      <c r="O33" s="142"/>
      <c r="P33" s="91"/>
      <c r="Q33" s="229"/>
      <c r="R33" s="230"/>
      <c r="S33" s="230"/>
      <c r="T33" s="40" t="s">
        <v>19</v>
      </c>
      <c r="U33" s="92">
        <v>75</v>
      </c>
      <c r="V33" s="90"/>
      <c r="W33" s="90"/>
      <c r="X33" s="90"/>
      <c r="Y33" s="142"/>
      <c r="Z33" s="91"/>
      <c r="AA33" s="229"/>
      <c r="AB33" s="230"/>
      <c r="AC33" s="230"/>
      <c r="AD33" s="93" t="s">
        <v>19</v>
      </c>
    </row>
    <row r="34" spans="1:44" s="18" customFormat="1" ht="15" customHeight="1" thickBot="1">
      <c r="A34" s="224" t="s">
        <v>20</v>
      </c>
      <c r="B34" s="225"/>
      <c r="C34" s="225"/>
      <c r="D34" s="225"/>
      <c r="E34" s="94" t="s">
        <v>21</v>
      </c>
      <c r="F34" s="226">
        <f>COUNTIF(B9:B33,"・")+COUNTIF(L9:L33,"・")+COUNTIF(V9:V33,"・")</f>
        <v>0</v>
      </c>
      <c r="G34" s="227"/>
      <c r="H34" s="95" t="s">
        <v>22</v>
      </c>
      <c r="I34" s="94" t="s">
        <v>23</v>
      </c>
      <c r="J34" s="226">
        <f>COUNTIF(C9:C33,"・")+COUNTIF(M9:M33,"・")+COUNTIF(W9:W33,"・")</f>
        <v>0</v>
      </c>
      <c r="K34" s="226"/>
      <c r="L34" s="95" t="s">
        <v>22</v>
      </c>
      <c r="M34" s="94" t="s">
        <v>24</v>
      </c>
      <c r="N34" s="226">
        <f>SUM(F34:K34)</f>
        <v>0</v>
      </c>
      <c r="O34" s="226"/>
      <c r="P34" s="226"/>
      <c r="Q34" s="95" t="s">
        <v>22</v>
      </c>
      <c r="R34" s="147" t="s">
        <v>3</v>
      </c>
      <c r="S34" s="147" t="s">
        <v>25</v>
      </c>
      <c r="T34" s="226">
        <f>COUNTIF(D9:D33,"・")+COUNTIF(N9:N33,"・")+COUNTIF(X9:X33,"・")</f>
        <v>0</v>
      </c>
      <c r="U34" s="226"/>
      <c r="V34" s="226"/>
      <c r="W34" s="147" t="s">
        <v>22</v>
      </c>
      <c r="X34" s="147" t="s">
        <v>26</v>
      </c>
      <c r="Y34" s="147" t="s">
        <v>27</v>
      </c>
      <c r="Z34" s="226">
        <f>COUNTIF(E9:E33,"・")+COUNTIF(O9:O33,"・")+COUNTIF(Y9:Y33,"・")</f>
        <v>0</v>
      </c>
      <c r="AA34" s="228"/>
      <c r="AB34" s="228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41" t="s">
        <v>28</v>
      </c>
      <c r="B36" s="242"/>
      <c r="C36" s="242"/>
      <c r="D36" s="242"/>
      <c r="E36" s="242"/>
      <c r="F36" s="182" t="s">
        <v>29</v>
      </c>
      <c r="G36" s="183"/>
      <c r="H36" s="183"/>
      <c r="I36" s="183"/>
      <c r="J36" s="184"/>
      <c r="K36" s="243" t="s">
        <v>30</v>
      </c>
      <c r="L36" s="244"/>
      <c r="M36" s="244"/>
      <c r="N36" s="244"/>
      <c r="O36" s="244"/>
      <c r="P36" s="182" t="s">
        <v>31</v>
      </c>
      <c r="Q36" s="183"/>
      <c r="R36" s="183"/>
      <c r="S36" s="183"/>
      <c r="T36" s="184"/>
      <c r="U36" s="183" t="s">
        <v>34</v>
      </c>
      <c r="V36" s="183"/>
      <c r="W36" s="183"/>
      <c r="X36" s="183"/>
      <c r="Y36" s="183"/>
      <c r="Z36" s="184"/>
      <c r="AA36" s="212" t="s">
        <v>35</v>
      </c>
      <c r="AB36" s="213"/>
      <c r="AC36" s="213"/>
      <c r="AD36" s="214"/>
      <c r="AE36" s="52"/>
    </row>
    <row r="37" spans="1:44" s="18" customFormat="1" ht="15" customHeight="1">
      <c r="A37" s="231"/>
      <c r="B37" s="232"/>
      <c r="C37" s="232"/>
      <c r="D37" s="233"/>
      <c r="E37" s="42" t="s">
        <v>19</v>
      </c>
      <c r="F37" s="234"/>
      <c r="G37" s="235"/>
      <c r="H37" s="235"/>
      <c r="I37" s="235"/>
      <c r="J37" s="235"/>
      <c r="K37" s="231"/>
      <c r="L37" s="236"/>
      <c r="M37" s="236"/>
      <c r="N37" s="233"/>
      <c r="O37" s="145" t="s">
        <v>19</v>
      </c>
      <c r="P37" s="237"/>
      <c r="Q37" s="238"/>
      <c r="R37" s="238"/>
      <c r="S37" s="238"/>
      <c r="T37" s="238"/>
      <c r="U37" s="231"/>
      <c r="V37" s="236"/>
      <c r="W37" s="236"/>
      <c r="X37" s="236"/>
      <c r="Y37" s="236"/>
      <c r="Z37" s="43" t="s">
        <v>19</v>
      </c>
      <c r="AA37" s="239"/>
      <c r="AB37" s="236"/>
      <c r="AC37" s="236"/>
      <c r="AD37" s="240"/>
    </row>
    <row r="38" spans="1:44" s="18" customFormat="1" ht="15" customHeight="1">
      <c r="A38" s="253"/>
      <c r="B38" s="246"/>
      <c r="C38" s="246"/>
      <c r="D38" s="247"/>
      <c r="E38" s="97" t="s">
        <v>19</v>
      </c>
      <c r="F38" s="245"/>
      <c r="G38" s="246"/>
      <c r="H38" s="246"/>
      <c r="I38" s="246"/>
      <c r="J38" s="246"/>
      <c r="K38" s="253"/>
      <c r="L38" s="254"/>
      <c r="M38" s="254"/>
      <c r="N38" s="247"/>
      <c r="O38" s="153" t="s">
        <v>19</v>
      </c>
      <c r="P38" s="255"/>
      <c r="Q38" s="256"/>
      <c r="R38" s="256"/>
      <c r="S38" s="256"/>
      <c r="T38" s="256"/>
      <c r="U38" s="250"/>
      <c r="V38" s="251"/>
      <c r="W38" s="251"/>
      <c r="X38" s="251"/>
      <c r="Y38" s="251"/>
      <c r="Z38" s="44" t="s">
        <v>19</v>
      </c>
      <c r="AA38" s="205"/>
      <c r="AB38" s="192"/>
      <c r="AC38" s="192"/>
      <c r="AD38" s="206"/>
    </row>
    <row r="39" spans="1:44" s="18" customFormat="1" ht="15" customHeight="1">
      <c r="A39" s="245"/>
      <c r="B39" s="246"/>
      <c r="C39" s="246"/>
      <c r="D39" s="247"/>
      <c r="E39" s="98" t="s">
        <v>19</v>
      </c>
      <c r="F39" s="248"/>
      <c r="G39" s="248"/>
      <c r="H39" s="248"/>
      <c r="I39" s="248"/>
      <c r="J39" s="249"/>
      <c r="K39" s="250"/>
      <c r="L39" s="251"/>
      <c r="M39" s="251"/>
      <c r="N39" s="252"/>
      <c r="O39" s="153" t="s">
        <v>19</v>
      </c>
      <c r="P39" s="248"/>
      <c r="Q39" s="248"/>
      <c r="R39" s="248"/>
      <c r="S39" s="248"/>
      <c r="T39" s="249"/>
      <c r="U39" s="250"/>
      <c r="V39" s="251"/>
      <c r="W39" s="251"/>
      <c r="X39" s="251"/>
      <c r="Y39" s="251"/>
      <c r="Z39" s="44" t="s">
        <v>19</v>
      </c>
      <c r="AA39" s="205"/>
      <c r="AB39" s="192"/>
      <c r="AC39" s="192"/>
      <c r="AD39" s="206"/>
    </row>
    <row r="40" spans="1:44" s="18" customFormat="1" ht="15" customHeight="1">
      <c r="A40" s="250"/>
      <c r="B40" s="256"/>
      <c r="C40" s="256"/>
      <c r="D40" s="252"/>
      <c r="E40" s="42" t="s">
        <v>19</v>
      </c>
      <c r="F40" s="234"/>
      <c r="G40" s="263"/>
      <c r="H40" s="263"/>
      <c r="I40" s="263"/>
      <c r="J40" s="263"/>
      <c r="K40" s="264"/>
      <c r="L40" s="265"/>
      <c r="M40" s="265"/>
      <c r="N40" s="266"/>
      <c r="O40" s="98" t="s">
        <v>19</v>
      </c>
      <c r="P40" s="234"/>
      <c r="Q40" s="235"/>
      <c r="R40" s="235"/>
      <c r="S40" s="235"/>
      <c r="T40" s="235"/>
      <c r="U40" s="250"/>
      <c r="V40" s="256"/>
      <c r="W40" s="256"/>
      <c r="X40" s="256"/>
      <c r="Y40" s="256"/>
      <c r="Z40" s="44" t="s">
        <v>19</v>
      </c>
      <c r="AA40" s="205"/>
      <c r="AB40" s="192"/>
      <c r="AC40" s="192"/>
      <c r="AD40" s="206"/>
    </row>
    <row r="41" spans="1:44" s="18" customFormat="1" ht="15" customHeight="1" thickBot="1">
      <c r="A41" s="250"/>
      <c r="B41" s="256"/>
      <c r="C41" s="256"/>
      <c r="D41" s="252"/>
      <c r="E41" s="98" t="s">
        <v>19</v>
      </c>
      <c r="F41" s="255"/>
      <c r="G41" s="252"/>
      <c r="H41" s="252"/>
      <c r="I41" s="252"/>
      <c r="J41" s="252"/>
      <c r="K41" s="257"/>
      <c r="L41" s="258"/>
      <c r="M41" s="258"/>
      <c r="N41" s="259"/>
      <c r="O41" s="98" t="s">
        <v>19</v>
      </c>
      <c r="P41" s="260"/>
      <c r="Q41" s="261"/>
      <c r="R41" s="261"/>
      <c r="S41" s="261"/>
      <c r="T41" s="262"/>
      <c r="U41" s="250"/>
      <c r="V41" s="256"/>
      <c r="W41" s="256"/>
      <c r="X41" s="256"/>
      <c r="Y41" s="256"/>
      <c r="Z41" s="99" t="s">
        <v>19</v>
      </c>
      <c r="AA41" s="205"/>
      <c r="AB41" s="192"/>
      <c r="AC41" s="192"/>
      <c r="AD41" s="206"/>
    </row>
    <row r="42" spans="1:44" s="18" customFormat="1" ht="15" customHeight="1" thickBot="1">
      <c r="A42" s="277" t="s">
        <v>32</v>
      </c>
      <c r="B42" s="278"/>
      <c r="C42" s="278"/>
      <c r="D42" s="278"/>
      <c r="E42" s="204"/>
      <c r="F42" s="182" t="s">
        <v>33</v>
      </c>
      <c r="G42" s="183"/>
      <c r="H42" s="183"/>
      <c r="I42" s="183"/>
      <c r="J42" s="184"/>
      <c r="K42" s="183" t="s">
        <v>34</v>
      </c>
      <c r="L42" s="183"/>
      <c r="M42" s="183"/>
      <c r="N42" s="183"/>
      <c r="O42" s="183"/>
      <c r="P42" s="182" t="s">
        <v>35</v>
      </c>
      <c r="Q42" s="183"/>
      <c r="R42" s="183"/>
      <c r="S42" s="183"/>
      <c r="T42" s="279"/>
      <c r="U42" s="280"/>
      <c r="V42" s="256"/>
      <c r="W42" s="256"/>
      <c r="X42" s="256"/>
      <c r="Y42" s="256"/>
      <c r="Z42" s="44" t="s">
        <v>19</v>
      </c>
      <c r="AA42" s="205"/>
      <c r="AB42" s="192"/>
      <c r="AC42" s="192"/>
      <c r="AD42" s="206"/>
    </row>
    <row r="43" spans="1:44" s="18" customFormat="1" ht="15" customHeight="1">
      <c r="A43" s="267"/>
      <c r="B43" s="235"/>
      <c r="C43" s="235"/>
      <c r="D43" s="235"/>
      <c r="E43" s="45" t="s">
        <v>19</v>
      </c>
      <c r="F43" s="268"/>
      <c r="G43" s="269"/>
      <c r="H43" s="269"/>
      <c r="I43" s="269"/>
      <c r="J43" s="270"/>
      <c r="K43" s="231"/>
      <c r="L43" s="236"/>
      <c r="M43" s="236"/>
      <c r="N43" s="236"/>
      <c r="O43" s="46" t="s">
        <v>19</v>
      </c>
      <c r="P43" s="271"/>
      <c r="Q43" s="272"/>
      <c r="R43" s="272"/>
      <c r="S43" s="272"/>
      <c r="T43" s="273"/>
      <c r="U43" s="267"/>
      <c r="V43" s="274"/>
      <c r="W43" s="274"/>
      <c r="X43" s="274"/>
      <c r="Y43" s="274"/>
      <c r="Z43" s="46" t="s">
        <v>19</v>
      </c>
      <c r="AA43" s="205"/>
      <c r="AB43" s="192"/>
      <c r="AC43" s="192"/>
      <c r="AD43" s="206"/>
    </row>
    <row r="44" spans="1:44" ht="15" customHeight="1">
      <c r="A44" s="250"/>
      <c r="B44" s="256"/>
      <c r="C44" s="256"/>
      <c r="D44" s="256"/>
      <c r="E44" s="47" t="s">
        <v>19</v>
      </c>
      <c r="F44" s="205"/>
      <c r="G44" s="288"/>
      <c r="H44" s="288"/>
      <c r="I44" s="288"/>
      <c r="J44" s="289"/>
      <c r="K44" s="250"/>
      <c r="L44" s="251"/>
      <c r="M44" s="251"/>
      <c r="N44" s="251"/>
      <c r="O44" s="44" t="s">
        <v>19</v>
      </c>
      <c r="P44" s="290"/>
      <c r="Q44" s="291"/>
      <c r="R44" s="291"/>
      <c r="S44" s="291"/>
      <c r="T44" s="292"/>
      <c r="U44" s="250"/>
      <c r="V44" s="256"/>
      <c r="W44" s="256"/>
      <c r="X44" s="256"/>
      <c r="Y44" s="252"/>
      <c r="Z44" s="47" t="s">
        <v>19</v>
      </c>
      <c r="AA44" s="210"/>
      <c r="AB44" s="275"/>
      <c r="AC44" s="275"/>
      <c r="AD44" s="276"/>
      <c r="AR44" s="18"/>
    </row>
    <row r="45" spans="1:44" ht="14.25" thickBot="1">
      <c r="A45" s="250"/>
      <c r="B45" s="256"/>
      <c r="C45" s="256"/>
      <c r="D45" s="256"/>
      <c r="E45" s="47" t="s">
        <v>19</v>
      </c>
      <c r="F45" s="255"/>
      <c r="G45" s="256"/>
      <c r="H45" s="256"/>
      <c r="I45" s="256"/>
      <c r="J45" s="281"/>
      <c r="K45" s="250"/>
      <c r="L45" s="251"/>
      <c r="M45" s="251"/>
      <c r="N45" s="251"/>
      <c r="O45" s="44" t="s">
        <v>19</v>
      </c>
      <c r="P45" s="282"/>
      <c r="Q45" s="283"/>
      <c r="R45" s="283"/>
      <c r="S45" s="283"/>
      <c r="T45" s="284"/>
      <c r="U45" s="257"/>
      <c r="V45" s="285"/>
      <c r="W45" s="285"/>
      <c r="X45" s="285"/>
      <c r="Y45" s="259"/>
      <c r="Z45" s="48" t="s">
        <v>19</v>
      </c>
      <c r="AA45" s="286"/>
      <c r="AB45" s="286"/>
      <c r="AC45" s="286"/>
      <c r="AD45" s="287"/>
    </row>
    <row r="46" spans="1:44" ht="15" customHeight="1">
      <c r="A46" s="250"/>
      <c r="B46" s="256"/>
      <c r="C46" s="256"/>
      <c r="D46" s="256"/>
      <c r="E46" s="47" t="s">
        <v>19</v>
      </c>
      <c r="F46" s="255"/>
      <c r="G46" s="256"/>
      <c r="H46" s="256"/>
      <c r="I46" s="256"/>
      <c r="J46" s="281"/>
      <c r="K46" s="250"/>
      <c r="L46" s="251"/>
      <c r="M46" s="251"/>
      <c r="N46" s="251"/>
      <c r="O46" s="44" t="s">
        <v>19</v>
      </c>
      <c r="P46" s="255"/>
      <c r="Q46" s="256"/>
      <c r="R46" s="256"/>
      <c r="S46" s="256"/>
      <c r="T46" s="281"/>
      <c r="U46" s="295" t="s">
        <v>36</v>
      </c>
      <c r="V46" s="296"/>
      <c r="W46" s="296"/>
      <c r="X46" s="296"/>
      <c r="Y46" s="296"/>
      <c r="Z46" s="296"/>
      <c r="AA46" s="296"/>
      <c r="AB46" s="296"/>
      <c r="AC46" s="296"/>
      <c r="AD46" s="297"/>
    </row>
    <row r="47" spans="1:44" ht="13.5">
      <c r="A47" s="250"/>
      <c r="B47" s="256"/>
      <c r="C47" s="256"/>
      <c r="D47" s="256"/>
      <c r="E47" s="47" t="s">
        <v>19</v>
      </c>
      <c r="F47" s="255"/>
      <c r="G47" s="256"/>
      <c r="H47" s="256"/>
      <c r="I47" s="256"/>
      <c r="J47" s="281"/>
      <c r="K47" s="250"/>
      <c r="L47" s="251"/>
      <c r="M47" s="251"/>
      <c r="N47" s="251"/>
      <c r="O47" s="44" t="s">
        <v>19</v>
      </c>
      <c r="P47" s="255"/>
      <c r="Q47" s="256"/>
      <c r="R47" s="256"/>
      <c r="S47" s="256"/>
      <c r="T47" s="281"/>
      <c r="U47" s="298" t="s">
        <v>37</v>
      </c>
      <c r="V47" s="299"/>
      <c r="W47" s="299"/>
      <c r="X47" s="300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313" t="s">
        <v>40</v>
      </c>
      <c r="B48" s="314"/>
      <c r="C48" s="314"/>
      <c r="D48" s="314"/>
      <c r="E48" s="53"/>
      <c r="F48" s="315" t="s">
        <v>41</v>
      </c>
      <c r="G48" s="314"/>
      <c r="H48" s="314"/>
      <c r="I48" s="314"/>
      <c r="J48" s="316"/>
      <c r="K48" s="313" t="s">
        <v>42</v>
      </c>
      <c r="L48" s="317"/>
      <c r="M48" s="317"/>
      <c r="N48" s="317"/>
      <c r="O48" s="54"/>
      <c r="P48" s="318" t="s">
        <v>150</v>
      </c>
      <c r="Q48" s="319"/>
      <c r="R48" s="319"/>
      <c r="S48" s="319"/>
      <c r="T48" s="320"/>
      <c r="U48" s="321" t="s">
        <v>43</v>
      </c>
      <c r="V48" s="179"/>
      <c r="W48" s="179"/>
      <c r="X48" s="180"/>
      <c r="Y48" s="322">
        <v>0.75</v>
      </c>
      <c r="Z48" s="192"/>
      <c r="AA48" s="193"/>
      <c r="AB48" s="301"/>
      <c r="AC48" s="179"/>
      <c r="AD48" s="302"/>
    </row>
    <row r="49" spans="1:30" ht="14.25" thickBot="1">
      <c r="A49" s="194">
        <v>0</v>
      </c>
      <c r="B49" s="195"/>
      <c r="C49" s="195"/>
      <c r="D49" s="195"/>
      <c r="E49" s="196"/>
      <c r="F49" s="197">
        <v>0</v>
      </c>
      <c r="G49" s="303"/>
      <c r="H49" s="303"/>
      <c r="I49" s="303"/>
      <c r="J49" s="198"/>
      <c r="K49" s="194">
        <v>0</v>
      </c>
      <c r="L49" s="195"/>
      <c r="M49" s="195"/>
      <c r="N49" s="195"/>
      <c r="O49" s="196"/>
      <c r="P49" s="304" t="s">
        <v>151</v>
      </c>
      <c r="Q49" s="305"/>
      <c r="R49" s="305"/>
      <c r="S49" s="305"/>
      <c r="T49" s="306"/>
      <c r="U49" s="194" t="s">
        <v>62</v>
      </c>
      <c r="V49" s="195"/>
      <c r="W49" s="195"/>
      <c r="X49" s="196"/>
      <c r="Y49" s="307">
        <v>0.75</v>
      </c>
      <c r="Z49" s="308"/>
      <c r="AA49" s="309"/>
      <c r="AB49" s="310" t="str">
        <f>'6'!AB45:AD45</f>
        <v>石谷　美代子</v>
      </c>
      <c r="AC49" s="311"/>
      <c r="AD49" s="312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332"/>
      <c r="B52" s="324"/>
      <c r="C52" s="324"/>
      <c r="D52" s="324"/>
      <c r="E52" s="324"/>
      <c r="F52" s="324"/>
      <c r="G52" s="333"/>
      <c r="H52" s="330"/>
      <c r="I52" s="330"/>
      <c r="J52" s="330"/>
      <c r="K52" s="330"/>
      <c r="L52" s="330"/>
      <c r="M52" s="330"/>
      <c r="N52" s="330"/>
      <c r="O52" s="330"/>
      <c r="P52" s="330"/>
      <c r="Q52" s="330"/>
      <c r="R52" s="330"/>
      <c r="S52" s="330"/>
      <c r="T52" s="330"/>
      <c r="U52" s="330"/>
      <c r="V52" s="330"/>
      <c r="W52" s="330"/>
      <c r="X52" s="330"/>
      <c r="Y52" s="330"/>
      <c r="Z52" s="330"/>
      <c r="AA52" s="330"/>
      <c r="AB52" s="330"/>
      <c r="AC52" s="330"/>
      <c r="AD52" s="331"/>
    </row>
    <row r="53" spans="1:30" ht="13.5">
      <c r="A53" s="332"/>
      <c r="B53" s="324"/>
      <c r="C53" s="324"/>
      <c r="D53" s="324"/>
      <c r="E53" s="324"/>
      <c r="F53" s="324"/>
      <c r="G53" s="325"/>
      <c r="H53" s="324"/>
      <c r="I53" s="324"/>
      <c r="J53" s="324"/>
      <c r="K53" s="324"/>
      <c r="L53" s="324"/>
      <c r="M53" s="324"/>
      <c r="N53" s="324"/>
      <c r="O53" s="324"/>
      <c r="P53" s="324"/>
      <c r="Q53" s="324"/>
      <c r="R53" s="324"/>
      <c r="S53" s="324"/>
      <c r="T53" s="324"/>
      <c r="U53" s="324"/>
      <c r="V53" s="324"/>
      <c r="W53" s="324"/>
      <c r="X53" s="324"/>
      <c r="Y53" s="324"/>
      <c r="Z53" s="324"/>
      <c r="AA53" s="324"/>
      <c r="AB53" s="324"/>
      <c r="AC53" s="324"/>
      <c r="AD53" s="326"/>
    </row>
    <row r="54" spans="1:30" ht="13.5">
      <c r="A54" s="323"/>
      <c r="B54" s="324"/>
      <c r="C54" s="324"/>
      <c r="D54" s="324"/>
      <c r="E54" s="324"/>
      <c r="F54" s="324"/>
      <c r="G54" s="325"/>
      <c r="H54" s="324"/>
      <c r="I54" s="324"/>
      <c r="J54" s="324"/>
      <c r="K54" s="324"/>
      <c r="L54" s="324"/>
      <c r="M54" s="324"/>
      <c r="N54" s="324"/>
      <c r="O54" s="324"/>
      <c r="P54" s="324"/>
      <c r="Q54" s="324"/>
      <c r="R54" s="324"/>
      <c r="S54" s="324"/>
      <c r="T54" s="324"/>
      <c r="U54" s="324"/>
      <c r="V54" s="324"/>
      <c r="W54" s="324"/>
      <c r="X54" s="324"/>
      <c r="Y54" s="324"/>
      <c r="Z54" s="324"/>
      <c r="AA54" s="324"/>
      <c r="AB54" s="324"/>
      <c r="AC54" s="324"/>
      <c r="AD54" s="326"/>
    </row>
    <row r="55" spans="1:30" ht="13.5">
      <c r="A55" s="323"/>
      <c r="B55" s="324"/>
      <c r="C55" s="324"/>
      <c r="D55" s="324"/>
      <c r="E55" s="324"/>
      <c r="F55" s="324"/>
      <c r="G55" s="325"/>
      <c r="H55" s="324"/>
      <c r="I55" s="324"/>
      <c r="J55" s="324"/>
      <c r="K55" s="324"/>
      <c r="L55" s="324"/>
      <c r="M55" s="324"/>
      <c r="N55" s="324"/>
      <c r="O55" s="324"/>
      <c r="P55" s="324"/>
      <c r="Q55" s="324"/>
      <c r="R55" s="324"/>
      <c r="S55" s="324"/>
      <c r="T55" s="324"/>
      <c r="U55" s="324"/>
      <c r="V55" s="324"/>
      <c r="W55" s="324"/>
      <c r="X55" s="324"/>
      <c r="Y55" s="324"/>
      <c r="Z55" s="324"/>
      <c r="AA55" s="324"/>
      <c r="AB55" s="324"/>
      <c r="AC55" s="324"/>
      <c r="AD55" s="326"/>
    </row>
    <row r="56" spans="1:30" ht="13.5">
      <c r="A56" s="323"/>
      <c r="B56" s="324"/>
      <c r="C56" s="324"/>
      <c r="D56" s="324"/>
      <c r="E56" s="324"/>
      <c r="F56" s="324"/>
      <c r="G56" s="327"/>
      <c r="H56" s="328"/>
      <c r="I56" s="328"/>
      <c r="J56" s="328"/>
      <c r="K56" s="328"/>
      <c r="L56" s="328"/>
      <c r="M56" s="328"/>
      <c r="N56" s="328"/>
      <c r="O56" s="328"/>
      <c r="P56" s="328"/>
      <c r="Q56" s="328"/>
      <c r="R56" s="328"/>
      <c r="S56" s="328"/>
      <c r="T56" s="328"/>
      <c r="U56" s="328"/>
      <c r="V56" s="328"/>
      <c r="W56" s="328"/>
      <c r="X56" s="328"/>
      <c r="Y56" s="328"/>
      <c r="Z56" s="328"/>
      <c r="AA56" s="328"/>
      <c r="AB56" s="328"/>
      <c r="AC56" s="328"/>
      <c r="AD56" s="329"/>
    </row>
    <row r="57" spans="1:30" ht="13.5">
      <c r="A57" s="323"/>
      <c r="B57" s="324"/>
      <c r="C57" s="324"/>
      <c r="D57" s="324"/>
      <c r="E57" s="324"/>
      <c r="F57" s="324"/>
      <c r="G57" s="330"/>
      <c r="H57" s="330"/>
      <c r="I57" s="330"/>
      <c r="J57" s="330"/>
      <c r="K57" s="330"/>
      <c r="L57" s="330"/>
      <c r="M57" s="330"/>
      <c r="N57" s="330"/>
      <c r="O57" s="330"/>
      <c r="P57" s="330"/>
      <c r="Q57" s="330"/>
      <c r="R57" s="330"/>
      <c r="S57" s="330"/>
      <c r="T57" s="330"/>
      <c r="U57" s="330"/>
      <c r="V57" s="330"/>
      <c r="W57" s="330"/>
      <c r="X57" s="330"/>
      <c r="Y57" s="330"/>
      <c r="Z57" s="330"/>
      <c r="AA57" s="330"/>
      <c r="AB57" s="330"/>
      <c r="AC57" s="330"/>
      <c r="AD57" s="331"/>
    </row>
    <row r="58" spans="1:30" ht="13.5">
      <c r="A58" s="323"/>
      <c r="B58" s="324"/>
      <c r="C58" s="324"/>
      <c r="D58" s="324"/>
      <c r="E58" s="324"/>
      <c r="F58" s="324"/>
      <c r="G58" s="330"/>
      <c r="H58" s="330"/>
      <c r="I58" s="330"/>
      <c r="J58" s="330"/>
      <c r="K58" s="330"/>
      <c r="L58" s="330"/>
      <c r="M58" s="330"/>
      <c r="N58" s="330"/>
      <c r="O58" s="330"/>
      <c r="P58" s="330"/>
      <c r="Q58" s="330"/>
      <c r="R58" s="330"/>
      <c r="S58" s="330"/>
      <c r="T58" s="330"/>
      <c r="U58" s="330"/>
      <c r="V58" s="330"/>
      <c r="W58" s="330"/>
      <c r="X58" s="330"/>
      <c r="Y58" s="330"/>
      <c r="Z58" s="330"/>
      <c r="AA58" s="330"/>
      <c r="AB58" s="330"/>
      <c r="AC58" s="330"/>
      <c r="AD58" s="331"/>
    </row>
    <row r="59" spans="1:30" ht="13.5">
      <c r="A59" s="323"/>
      <c r="B59" s="324"/>
      <c r="C59" s="324"/>
      <c r="D59" s="324"/>
      <c r="E59" s="324"/>
      <c r="F59" s="324"/>
      <c r="G59" s="330"/>
      <c r="H59" s="330"/>
      <c r="I59" s="330"/>
      <c r="J59" s="330"/>
      <c r="K59" s="330"/>
      <c r="L59" s="330"/>
      <c r="M59" s="330"/>
      <c r="N59" s="330"/>
      <c r="O59" s="330"/>
      <c r="P59" s="330"/>
      <c r="Q59" s="330"/>
      <c r="R59" s="330"/>
      <c r="S59" s="330"/>
      <c r="T59" s="330"/>
      <c r="U59" s="330"/>
      <c r="V59" s="330"/>
      <c r="W59" s="330"/>
      <c r="X59" s="330"/>
      <c r="Y59" s="330"/>
      <c r="Z59" s="330"/>
      <c r="AA59" s="330"/>
      <c r="AB59" s="330"/>
      <c r="AC59" s="330"/>
      <c r="AD59" s="331"/>
    </row>
    <row r="60" spans="1:30" ht="13.5">
      <c r="A60" s="323"/>
      <c r="B60" s="324"/>
      <c r="C60" s="324"/>
      <c r="D60" s="324"/>
      <c r="E60" s="324"/>
      <c r="F60" s="324"/>
      <c r="G60" s="330"/>
      <c r="H60" s="330"/>
      <c r="I60" s="330"/>
      <c r="J60" s="330"/>
      <c r="K60" s="330"/>
      <c r="L60" s="330"/>
      <c r="M60" s="330"/>
      <c r="N60" s="330"/>
      <c r="O60" s="330"/>
      <c r="P60" s="330"/>
      <c r="Q60" s="330"/>
      <c r="R60" s="330"/>
      <c r="S60" s="330"/>
      <c r="T60" s="330"/>
      <c r="U60" s="330"/>
      <c r="V60" s="330"/>
      <c r="W60" s="330"/>
      <c r="X60" s="330"/>
      <c r="Y60" s="330"/>
      <c r="Z60" s="330"/>
      <c r="AA60" s="330"/>
      <c r="AB60" s="330"/>
      <c r="AC60" s="330"/>
      <c r="AD60" s="331"/>
    </row>
    <row r="61" spans="1:30" ht="13.5">
      <c r="A61" s="323"/>
      <c r="B61" s="324"/>
      <c r="C61" s="324"/>
      <c r="D61" s="324"/>
      <c r="E61" s="324"/>
      <c r="F61" s="324"/>
      <c r="G61" s="330"/>
      <c r="H61" s="330"/>
      <c r="I61" s="330"/>
      <c r="J61" s="330"/>
      <c r="K61" s="330"/>
      <c r="L61" s="330"/>
      <c r="M61" s="330"/>
      <c r="N61" s="330"/>
      <c r="O61" s="330"/>
      <c r="P61" s="330"/>
      <c r="Q61" s="330"/>
      <c r="R61" s="330"/>
      <c r="S61" s="330"/>
      <c r="T61" s="330"/>
      <c r="U61" s="330"/>
      <c r="V61" s="330"/>
      <c r="W61" s="330"/>
      <c r="X61" s="330"/>
      <c r="Y61" s="330"/>
      <c r="Z61" s="330"/>
      <c r="AA61" s="330"/>
      <c r="AB61" s="330"/>
      <c r="AC61" s="330"/>
      <c r="AD61" s="331"/>
    </row>
    <row r="62" spans="1:30" ht="13.5">
      <c r="A62" s="323"/>
      <c r="B62" s="324"/>
      <c r="C62" s="324"/>
      <c r="D62" s="324"/>
      <c r="E62" s="324"/>
      <c r="F62" s="324"/>
      <c r="G62" s="330"/>
      <c r="H62" s="330"/>
      <c r="I62" s="330"/>
      <c r="J62" s="330"/>
      <c r="K62" s="330"/>
      <c r="L62" s="330"/>
      <c r="M62" s="330"/>
      <c r="N62" s="330"/>
      <c r="O62" s="330"/>
      <c r="P62" s="330"/>
      <c r="Q62" s="330"/>
      <c r="R62" s="330"/>
      <c r="S62" s="330"/>
      <c r="T62" s="330"/>
      <c r="U62" s="330"/>
      <c r="V62" s="330"/>
      <c r="W62" s="330"/>
      <c r="X62" s="330"/>
      <c r="Y62" s="330"/>
      <c r="Z62" s="330"/>
      <c r="AA62" s="330"/>
      <c r="AB62" s="330"/>
      <c r="AC62" s="330"/>
      <c r="AD62" s="331"/>
    </row>
    <row r="63" spans="1:30" ht="13.5">
      <c r="A63" s="323"/>
      <c r="B63" s="324"/>
      <c r="C63" s="324"/>
      <c r="D63" s="324"/>
      <c r="E63" s="324"/>
      <c r="F63" s="324"/>
      <c r="G63" s="330"/>
      <c r="H63" s="330"/>
      <c r="I63" s="330"/>
      <c r="J63" s="330"/>
      <c r="K63" s="330"/>
      <c r="L63" s="330"/>
      <c r="M63" s="330"/>
      <c r="N63" s="330"/>
      <c r="O63" s="330"/>
      <c r="P63" s="330"/>
      <c r="Q63" s="330"/>
      <c r="R63" s="330"/>
      <c r="S63" s="330"/>
      <c r="T63" s="330"/>
      <c r="U63" s="330"/>
      <c r="V63" s="330"/>
      <c r="W63" s="330"/>
      <c r="X63" s="330"/>
      <c r="Y63" s="330"/>
      <c r="Z63" s="330"/>
      <c r="AA63" s="330"/>
      <c r="AB63" s="330"/>
      <c r="AC63" s="330"/>
      <c r="AD63" s="331"/>
    </row>
    <row r="64" spans="1:30" ht="14.25" thickBot="1">
      <c r="A64" s="334"/>
      <c r="B64" s="335"/>
      <c r="C64" s="335"/>
      <c r="D64" s="335"/>
      <c r="E64" s="335"/>
      <c r="F64" s="335"/>
      <c r="G64" s="336"/>
      <c r="H64" s="336"/>
      <c r="I64" s="336"/>
      <c r="J64" s="336"/>
      <c r="K64" s="336"/>
      <c r="L64" s="336"/>
      <c r="M64" s="336"/>
      <c r="N64" s="336"/>
      <c r="O64" s="336"/>
      <c r="P64" s="336"/>
      <c r="Q64" s="336"/>
      <c r="R64" s="336"/>
      <c r="S64" s="336"/>
      <c r="T64" s="336"/>
      <c r="U64" s="336"/>
      <c r="V64" s="336"/>
      <c r="W64" s="336"/>
      <c r="X64" s="336"/>
      <c r="Y64" s="336"/>
      <c r="Z64" s="336"/>
      <c r="AA64" s="336"/>
      <c r="AB64" s="336"/>
      <c r="AC64" s="336"/>
      <c r="AD64" s="337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/>
  <dimension ref="A1:AS80"/>
  <sheetViews>
    <sheetView workbookViewId="0">
      <selection activeCell="AA40" sqref="AA40:AD44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77" t="s">
        <v>71</v>
      </c>
      <c r="I1" s="178"/>
      <c r="J1" s="150">
        <f>'6'!J1</f>
        <v>2</v>
      </c>
      <c r="K1" s="151" t="s">
        <v>0</v>
      </c>
      <c r="L1" s="151">
        <f>'1'!L1</f>
        <v>11</v>
      </c>
      <c r="M1" s="151" t="s">
        <v>1</v>
      </c>
      <c r="N1" s="151">
        <v>23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79"/>
      <c r="AA1" s="180"/>
      <c r="AB1" s="7" t="s">
        <v>66</v>
      </c>
      <c r="AC1" s="181"/>
      <c r="AD1" s="181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82" t="s">
        <v>7</v>
      </c>
      <c r="B3" s="183"/>
      <c r="C3" s="183"/>
      <c r="D3" s="183"/>
      <c r="E3" s="183"/>
      <c r="F3" s="183"/>
      <c r="G3" s="183"/>
      <c r="H3" s="183"/>
      <c r="I3" s="183"/>
      <c r="J3" s="183"/>
      <c r="K3" s="183"/>
      <c r="L3" s="183"/>
      <c r="M3" s="183"/>
      <c r="N3" s="183"/>
      <c r="O3" s="184"/>
      <c r="P3" s="152"/>
      <c r="Q3" s="17"/>
      <c r="V3" s="17"/>
      <c r="W3" s="152"/>
      <c r="X3" s="152"/>
      <c r="Y3" s="185"/>
      <c r="Z3" s="185"/>
      <c r="AA3" s="185"/>
      <c r="AR3" s="1"/>
    </row>
    <row r="4" spans="1:44" s="18" customFormat="1" ht="18.75" customHeight="1" thickBot="1">
      <c r="A4" s="186" t="str">
        <f>'6'!A4:F4</f>
        <v>中村　恵理子</v>
      </c>
      <c r="B4" s="187"/>
      <c r="C4" s="187"/>
      <c r="D4" s="187"/>
      <c r="E4" s="187"/>
      <c r="F4" s="188"/>
      <c r="G4" s="189" t="s">
        <v>68</v>
      </c>
      <c r="H4" s="190"/>
      <c r="I4" s="191" t="s">
        <v>63</v>
      </c>
      <c r="J4" s="192"/>
      <c r="K4" s="192"/>
      <c r="L4" s="192"/>
      <c r="M4" s="193"/>
      <c r="N4" s="189" t="s">
        <v>68</v>
      </c>
      <c r="O4" s="190"/>
      <c r="P4" s="152"/>
      <c r="Q4" s="182" t="s">
        <v>8</v>
      </c>
      <c r="R4" s="183"/>
      <c r="S4" s="183"/>
      <c r="T4" s="184"/>
      <c r="U4" s="19"/>
      <c r="V4" s="20"/>
      <c r="W4" s="146" t="s">
        <v>9</v>
      </c>
      <c r="X4" s="146"/>
      <c r="Y4" s="21"/>
      <c r="Z4" s="204" t="s">
        <v>10</v>
      </c>
      <c r="AA4" s="183"/>
      <c r="AB4" s="183"/>
      <c r="AC4" s="183"/>
      <c r="AD4" s="184"/>
    </row>
    <row r="5" spans="1:44" s="18" customFormat="1" ht="18.75" customHeight="1">
      <c r="A5" s="191" t="s">
        <v>155</v>
      </c>
      <c r="B5" s="192"/>
      <c r="C5" s="192"/>
      <c r="D5" s="192"/>
      <c r="E5" s="192"/>
      <c r="F5" s="193"/>
      <c r="G5" s="205" t="s">
        <v>2</v>
      </c>
      <c r="H5" s="206"/>
      <c r="I5" s="207"/>
      <c r="J5" s="208"/>
      <c r="K5" s="208"/>
      <c r="L5" s="208"/>
      <c r="M5" s="209"/>
      <c r="N5" s="210"/>
      <c r="O5" s="211"/>
      <c r="P5" s="152"/>
      <c r="Q5" s="212" t="s">
        <v>11</v>
      </c>
      <c r="R5" s="213"/>
      <c r="S5" s="213"/>
      <c r="T5" s="214"/>
      <c r="U5" s="186"/>
      <c r="V5" s="187"/>
      <c r="W5" s="187"/>
      <c r="X5" s="187"/>
      <c r="Y5" s="188"/>
      <c r="Z5" s="189" t="s">
        <v>153</v>
      </c>
      <c r="AA5" s="187"/>
      <c r="AB5" s="187"/>
      <c r="AC5" s="187"/>
      <c r="AD5" s="215"/>
    </row>
    <row r="6" spans="1:44" s="18" customFormat="1" ht="18.75" customHeight="1" thickBot="1">
      <c r="A6" s="194"/>
      <c r="B6" s="195"/>
      <c r="C6" s="195"/>
      <c r="D6" s="195"/>
      <c r="E6" s="195"/>
      <c r="F6" s="196"/>
      <c r="G6" s="197"/>
      <c r="H6" s="198"/>
      <c r="I6" s="194"/>
      <c r="J6" s="195"/>
      <c r="K6" s="195"/>
      <c r="L6" s="195"/>
      <c r="M6" s="196"/>
      <c r="N6" s="199"/>
      <c r="O6" s="200"/>
      <c r="P6" s="152"/>
      <c r="Q6" s="201" t="s">
        <v>12</v>
      </c>
      <c r="R6" s="202"/>
      <c r="S6" s="202"/>
      <c r="T6" s="203"/>
      <c r="U6" s="194"/>
      <c r="V6" s="195"/>
      <c r="W6" s="195"/>
      <c r="X6" s="195"/>
      <c r="Y6" s="196"/>
      <c r="Z6" s="197"/>
      <c r="AA6" s="195"/>
      <c r="AB6" s="195"/>
      <c r="AC6" s="195"/>
      <c r="AD6" s="217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18" t="s">
        <v>18</v>
      </c>
      <c r="H8" s="218"/>
      <c r="I8" s="218"/>
      <c r="J8" s="219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18" t="s">
        <v>18</v>
      </c>
      <c r="R8" s="218"/>
      <c r="S8" s="218"/>
      <c r="T8" s="219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20" t="s">
        <v>18</v>
      </c>
      <c r="AB8" s="221"/>
      <c r="AC8" s="221"/>
      <c r="AD8" s="222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216"/>
      <c r="H9" s="216"/>
      <c r="I9" s="216"/>
      <c r="J9" s="30" t="s">
        <v>19</v>
      </c>
      <c r="K9" s="31">
        <v>2</v>
      </c>
      <c r="L9" s="28"/>
      <c r="M9" s="28"/>
      <c r="N9" s="28"/>
      <c r="O9" s="144"/>
      <c r="P9" s="29"/>
      <c r="Q9" s="216"/>
      <c r="R9" s="216"/>
      <c r="S9" s="216"/>
      <c r="T9" s="30" t="s">
        <v>19</v>
      </c>
      <c r="U9" s="27">
        <v>3</v>
      </c>
      <c r="V9" s="28"/>
      <c r="W9" s="28"/>
      <c r="X9" s="28"/>
      <c r="Y9" s="144"/>
      <c r="Z9" s="29"/>
      <c r="AA9" s="216"/>
      <c r="AB9" s="216"/>
      <c r="AC9" s="216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16"/>
      <c r="H10" s="216"/>
      <c r="I10" s="216"/>
      <c r="J10" s="34" t="s">
        <v>19</v>
      </c>
      <c r="K10" s="27">
        <v>5</v>
      </c>
      <c r="L10" s="35"/>
      <c r="M10" s="28"/>
      <c r="N10" s="28"/>
      <c r="O10" s="113"/>
      <c r="P10" s="33"/>
      <c r="Q10" s="216"/>
      <c r="R10" s="216"/>
      <c r="S10" s="216"/>
      <c r="T10" s="34" t="s">
        <v>19</v>
      </c>
      <c r="U10" s="31">
        <v>6</v>
      </c>
      <c r="V10" s="35"/>
      <c r="W10" s="28"/>
      <c r="X10" s="28"/>
      <c r="Y10" s="113"/>
      <c r="Z10" s="33"/>
      <c r="AA10" s="216"/>
      <c r="AB10" s="216"/>
      <c r="AC10" s="216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216"/>
      <c r="H11" s="216"/>
      <c r="I11" s="216"/>
      <c r="J11" s="30" t="s">
        <v>19</v>
      </c>
      <c r="K11" s="31">
        <v>8</v>
      </c>
      <c r="L11" s="28"/>
      <c r="M11" s="28"/>
      <c r="N11" s="28"/>
      <c r="O11" s="144"/>
      <c r="P11" s="29"/>
      <c r="Q11" s="216"/>
      <c r="R11" s="216"/>
      <c r="S11" s="216"/>
      <c r="T11" s="30" t="s">
        <v>19</v>
      </c>
      <c r="U11" s="27">
        <v>9</v>
      </c>
      <c r="V11" s="28"/>
      <c r="W11" s="28"/>
      <c r="X11" s="28"/>
      <c r="Y11" s="144"/>
      <c r="Z11" s="29"/>
      <c r="AA11" s="216"/>
      <c r="AB11" s="216"/>
      <c r="AC11" s="216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16"/>
      <c r="H12" s="216"/>
      <c r="I12" s="216"/>
      <c r="J12" s="34" t="s">
        <v>19</v>
      </c>
      <c r="K12" s="27">
        <v>11</v>
      </c>
      <c r="L12" s="35"/>
      <c r="M12" s="28"/>
      <c r="N12" s="28"/>
      <c r="O12" s="113"/>
      <c r="P12" s="33"/>
      <c r="Q12" s="216"/>
      <c r="R12" s="216"/>
      <c r="S12" s="216"/>
      <c r="T12" s="30" t="s">
        <v>19</v>
      </c>
      <c r="U12" s="31">
        <v>12</v>
      </c>
      <c r="V12" s="35"/>
      <c r="W12" s="28"/>
      <c r="X12" s="28"/>
      <c r="Y12" s="113"/>
      <c r="Z12" s="33"/>
      <c r="AA12" s="216"/>
      <c r="AB12" s="216"/>
      <c r="AC12" s="216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216"/>
      <c r="H13" s="216"/>
      <c r="I13" s="216"/>
      <c r="J13" s="30" t="s">
        <v>19</v>
      </c>
      <c r="K13" s="31">
        <v>14</v>
      </c>
      <c r="L13" s="28"/>
      <c r="M13" s="28"/>
      <c r="N13" s="28"/>
      <c r="O13" s="144"/>
      <c r="P13" s="29"/>
      <c r="Q13" s="216"/>
      <c r="R13" s="216"/>
      <c r="S13" s="216"/>
      <c r="T13" s="30" t="s">
        <v>19</v>
      </c>
      <c r="U13" s="27">
        <v>15</v>
      </c>
      <c r="V13" s="28"/>
      <c r="W13" s="28"/>
      <c r="X13" s="28"/>
      <c r="Y13" s="144"/>
      <c r="Z13" s="29"/>
      <c r="AA13" s="216"/>
      <c r="AB13" s="216"/>
      <c r="AC13" s="216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16"/>
      <c r="H14" s="216"/>
      <c r="I14" s="216"/>
      <c r="J14" s="34" t="s">
        <v>19</v>
      </c>
      <c r="K14" s="27">
        <v>17</v>
      </c>
      <c r="L14" s="35"/>
      <c r="M14" s="28"/>
      <c r="N14" s="28"/>
      <c r="O14" s="113"/>
      <c r="P14" s="33"/>
      <c r="Q14" s="216"/>
      <c r="R14" s="216"/>
      <c r="S14" s="216"/>
      <c r="T14" s="30" t="s">
        <v>19</v>
      </c>
      <c r="U14" s="31">
        <v>18</v>
      </c>
      <c r="V14" s="35"/>
      <c r="W14" s="28"/>
      <c r="X14" s="28"/>
      <c r="Y14" s="113"/>
      <c r="Z14" s="33"/>
      <c r="AA14" s="216"/>
      <c r="AB14" s="216"/>
      <c r="AC14" s="216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216"/>
      <c r="H15" s="216"/>
      <c r="I15" s="216"/>
      <c r="J15" s="30" t="s">
        <v>19</v>
      </c>
      <c r="K15" s="31">
        <v>20</v>
      </c>
      <c r="L15" s="28"/>
      <c r="M15" s="28"/>
      <c r="N15" s="28"/>
      <c r="O15" s="144"/>
      <c r="P15" s="29"/>
      <c r="Q15" s="216"/>
      <c r="R15" s="216"/>
      <c r="S15" s="216"/>
      <c r="T15" s="30" t="s">
        <v>19</v>
      </c>
      <c r="U15" s="27">
        <v>21</v>
      </c>
      <c r="V15" s="28"/>
      <c r="W15" s="28"/>
      <c r="X15" s="28"/>
      <c r="Y15" s="144"/>
      <c r="Z15" s="29"/>
      <c r="AA15" s="216"/>
      <c r="AB15" s="216"/>
      <c r="AC15" s="216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16"/>
      <c r="H16" s="216"/>
      <c r="I16" s="216"/>
      <c r="J16" s="34" t="s">
        <v>19</v>
      </c>
      <c r="K16" s="27">
        <v>23</v>
      </c>
      <c r="L16" s="35"/>
      <c r="M16" s="28"/>
      <c r="N16" s="28"/>
      <c r="O16" s="113"/>
      <c r="P16" s="37"/>
      <c r="Q16" s="216"/>
      <c r="R16" s="216"/>
      <c r="S16" s="216"/>
      <c r="T16" s="30" t="s">
        <v>19</v>
      </c>
      <c r="U16" s="31">
        <v>24</v>
      </c>
      <c r="V16" s="35"/>
      <c r="W16" s="28"/>
      <c r="X16" s="28"/>
      <c r="Y16" s="113"/>
      <c r="Z16" s="33"/>
      <c r="AA16" s="216"/>
      <c r="AB16" s="216"/>
      <c r="AC16" s="216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216"/>
      <c r="H17" s="216"/>
      <c r="I17" s="216"/>
      <c r="J17" s="30" t="s">
        <v>19</v>
      </c>
      <c r="K17" s="31">
        <v>26</v>
      </c>
      <c r="L17" s="28"/>
      <c r="M17" s="28"/>
      <c r="N17" s="28"/>
      <c r="O17" s="144"/>
      <c r="P17" s="29"/>
      <c r="Q17" s="216"/>
      <c r="R17" s="216"/>
      <c r="S17" s="216"/>
      <c r="T17" s="30" t="s">
        <v>19</v>
      </c>
      <c r="U17" s="27">
        <v>27</v>
      </c>
      <c r="V17" s="28"/>
      <c r="W17" s="28"/>
      <c r="X17" s="28"/>
      <c r="Y17" s="144"/>
      <c r="Z17" s="29"/>
      <c r="AA17" s="216"/>
      <c r="AB17" s="216"/>
      <c r="AC17" s="216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16"/>
      <c r="H18" s="216"/>
      <c r="I18" s="216"/>
      <c r="J18" s="34" t="s">
        <v>19</v>
      </c>
      <c r="K18" s="27">
        <v>29</v>
      </c>
      <c r="L18" s="35"/>
      <c r="M18" s="28"/>
      <c r="N18" s="28"/>
      <c r="O18" s="113"/>
      <c r="P18" s="33"/>
      <c r="Q18" s="216"/>
      <c r="R18" s="216"/>
      <c r="S18" s="216"/>
      <c r="T18" s="30" t="s">
        <v>19</v>
      </c>
      <c r="U18" s="31">
        <v>30</v>
      </c>
      <c r="V18" s="35"/>
      <c r="W18" s="28"/>
      <c r="X18" s="28"/>
      <c r="Y18" s="113"/>
      <c r="Z18" s="33"/>
      <c r="AA18" s="216"/>
      <c r="AB18" s="216"/>
      <c r="AC18" s="216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216"/>
      <c r="H19" s="216"/>
      <c r="I19" s="216"/>
      <c r="J19" s="30" t="s">
        <v>19</v>
      </c>
      <c r="K19" s="31">
        <v>32</v>
      </c>
      <c r="L19" s="28"/>
      <c r="M19" s="28"/>
      <c r="N19" s="28"/>
      <c r="O19" s="144"/>
      <c r="P19" s="29"/>
      <c r="Q19" s="216"/>
      <c r="R19" s="216"/>
      <c r="S19" s="216"/>
      <c r="T19" s="30" t="s">
        <v>19</v>
      </c>
      <c r="U19" s="27">
        <v>33</v>
      </c>
      <c r="V19" s="28"/>
      <c r="W19" s="28"/>
      <c r="X19" s="28"/>
      <c r="Y19" s="144"/>
      <c r="Z19" s="29"/>
      <c r="AA19" s="216"/>
      <c r="AB19" s="216"/>
      <c r="AC19" s="216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16"/>
      <c r="H20" s="216"/>
      <c r="I20" s="216"/>
      <c r="J20" s="34" t="s">
        <v>19</v>
      </c>
      <c r="K20" s="27">
        <v>35</v>
      </c>
      <c r="L20" s="35"/>
      <c r="M20" s="28"/>
      <c r="N20" s="28"/>
      <c r="O20" s="113"/>
      <c r="P20" s="33"/>
      <c r="Q20" s="216"/>
      <c r="R20" s="216"/>
      <c r="S20" s="216"/>
      <c r="T20" s="30" t="s">
        <v>19</v>
      </c>
      <c r="U20" s="31">
        <v>36</v>
      </c>
      <c r="V20" s="35"/>
      <c r="W20" s="28"/>
      <c r="X20" s="28"/>
      <c r="Y20" s="113"/>
      <c r="Z20" s="33"/>
      <c r="AA20" s="216"/>
      <c r="AB20" s="216"/>
      <c r="AC20" s="216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216"/>
      <c r="H21" s="216"/>
      <c r="I21" s="216"/>
      <c r="J21" s="30" t="s">
        <v>19</v>
      </c>
      <c r="K21" s="31">
        <v>38</v>
      </c>
      <c r="L21" s="28"/>
      <c r="M21" s="28"/>
      <c r="N21" s="28"/>
      <c r="O21" s="144"/>
      <c r="P21" s="29"/>
      <c r="Q21" s="216"/>
      <c r="R21" s="216"/>
      <c r="S21" s="216"/>
      <c r="T21" s="30" t="s">
        <v>19</v>
      </c>
      <c r="U21" s="27">
        <v>39</v>
      </c>
      <c r="V21" s="28"/>
      <c r="W21" s="28"/>
      <c r="X21" s="28"/>
      <c r="Y21" s="144"/>
      <c r="Z21" s="29"/>
      <c r="AA21" s="216"/>
      <c r="AB21" s="216"/>
      <c r="AC21" s="216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16"/>
      <c r="H22" s="216"/>
      <c r="I22" s="216"/>
      <c r="J22" s="34" t="s">
        <v>19</v>
      </c>
      <c r="K22" s="27">
        <v>41</v>
      </c>
      <c r="L22" s="35"/>
      <c r="M22" s="28"/>
      <c r="N22" s="28"/>
      <c r="O22" s="113"/>
      <c r="P22" s="33"/>
      <c r="Q22" s="216"/>
      <c r="R22" s="216"/>
      <c r="S22" s="216"/>
      <c r="T22" s="30" t="s">
        <v>19</v>
      </c>
      <c r="U22" s="31">
        <v>42</v>
      </c>
      <c r="V22" s="35"/>
      <c r="W22" s="35"/>
      <c r="X22" s="35"/>
      <c r="Y22" s="113"/>
      <c r="Z22" s="33"/>
      <c r="AA22" s="216"/>
      <c r="AB22" s="216"/>
      <c r="AC22" s="216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216"/>
      <c r="H23" s="216"/>
      <c r="I23" s="216"/>
      <c r="J23" s="30" t="s">
        <v>19</v>
      </c>
      <c r="K23" s="31">
        <v>44</v>
      </c>
      <c r="L23" s="28"/>
      <c r="M23" s="28"/>
      <c r="N23" s="28"/>
      <c r="O23" s="144"/>
      <c r="P23" s="29"/>
      <c r="Q23" s="216"/>
      <c r="R23" s="216"/>
      <c r="S23" s="216"/>
      <c r="T23" s="30" t="s">
        <v>19</v>
      </c>
      <c r="U23" s="27">
        <v>45</v>
      </c>
      <c r="V23" s="28"/>
      <c r="W23" s="28"/>
      <c r="X23" s="28"/>
      <c r="Y23" s="144"/>
      <c r="Z23" s="29"/>
      <c r="AA23" s="216"/>
      <c r="AB23" s="216"/>
      <c r="AC23" s="216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16"/>
      <c r="H24" s="216"/>
      <c r="I24" s="216"/>
      <c r="J24" s="34" t="s">
        <v>19</v>
      </c>
      <c r="K24" s="27">
        <v>47</v>
      </c>
      <c r="L24" s="35"/>
      <c r="M24" s="28"/>
      <c r="N24" s="28"/>
      <c r="O24" s="113"/>
      <c r="P24" s="33"/>
      <c r="Q24" s="216"/>
      <c r="R24" s="216"/>
      <c r="S24" s="216"/>
      <c r="T24" s="30" t="s">
        <v>19</v>
      </c>
      <c r="U24" s="31">
        <v>48</v>
      </c>
      <c r="V24" s="35"/>
      <c r="W24" s="35"/>
      <c r="X24" s="35"/>
      <c r="Y24" s="113"/>
      <c r="Z24" s="37"/>
      <c r="AA24" s="216"/>
      <c r="AB24" s="216"/>
      <c r="AC24" s="216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16"/>
      <c r="H25" s="216"/>
      <c r="I25" s="216"/>
      <c r="J25" s="30" t="s">
        <v>19</v>
      </c>
      <c r="K25" s="31">
        <v>50</v>
      </c>
      <c r="L25" s="28"/>
      <c r="M25" s="28"/>
      <c r="N25" s="28"/>
      <c r="O25" s="144"/>
      <c r="P25" s="29"/>
      <c r="Q25" s="216"/>
      <c r="R25" s="216"/>
      <c r="S25" s="216"/>
      <c r="T25" s="30" t="s">
        <v>19</v>
      </c>
      <c r="U25" s="27">
        <v>51</v>
      </c>
      <c r="V25" s="28"/>
      <c r="W25" s="28"/>
      <c r="X25" s="28"/>
      <c r="Y25" s="144"/>
      <c r="Z25" s="29"/>
      <c r="AA25" s="216"/>
      <c r="AB25" s="216"/>
      <c r="AC25" s="216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16"/>
      <c r="H26" s="216"/>
      <c r="I26" s="216"/>
      <c r="J26" s="34" t="s">
        <v>19</v>
      </c>
      <c r="K26" s="27">
        <v>53</v>
      </c>
      <c r="L26" s="35"/>
      <c r="M26" s="28"/>
      <c r="N26" s="28"/>
      <c r="O26" s="113"/>
      <c r="P26" s="33"/>
      <c r="Q26" s="216"/>
      <c r="R26" s="216"/>
      <c r="S26" s="216"/>
      <c r="T26" s="30" t="s">
        <v>19</v>
      </c>
      <c r="U26" s="31">
        <v>54</v>
      </c>
      <c r="V26" s="35"/>
      <c r="W26" s="35"/>
      <c r="X26" s="35"/>
      <c r="Y26" s="113"/>
      <c r="Z26" s="33"/>
      <c r="AA26" s="216"/>
      <c r="AB26" s="216"/>
      <c r="AC26" s="216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16"/>
      <c r="H27" s="216"/>
      <c r="I27" s="216"/>
      <c r="J27" s="30" t="s">
        <v>19</v>
      </c>
      <c r="K27" s="31">
        <v>56</v>
      </c>
      <c r="L27" s="28"/>
      <c r="M27" s="28"/>
      <c r="N27" s="28"/>
      <c r="O27" s="144"/>
      <c r="P27" s="29"/>
      <c r="Q27" s="216"/>
      <c r="R27" s="216"/>
      <c r="S27" s="216"/>
      <c r="T27" s="30" t="s">
        <v>19</v>
      </c>
      <c r="U27" s="27">
        <v>57</v>
      </c>
      <c r="V27" s="28"/>
      <c r="W27" s="28"/>
      <c r="X27" s="28"/>
      <c r="Y27" s="144"/>
      <c r="Z27" s="29"/>
      <c r="AA27" s="216"/>
      <c r="AB27" s="216"/>
      <c r="AC27" s="216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23"/>
      <c r="H28" s="223"/>
      <c r="I28" s="223"/>
      <c r="J28" s="30" t="s">
        <v>19</v>
      </c>
      <c r="K28" s="27">
        <v>59</v>
      </c>
      <c r="L28" s="35"/>
      <c r="M28" s="39"/>
      <c r="N28" s="39"/>
      <c r="O28" s="113"/>
      <c r="P28" s="33"/>
      <c r="Q28" s="223"/>
      <c r="R28" s="223"/>
      <c r="S28" s="223"/>
      <c r="T28" s="40" t="s">
        <v>19</v>
      </c>
      <c r="U28" s="31">
        <v>60</v>
      </c>
      <c r="V28" s="35"/>
      <c r="W28" s="35"/>
      <c r="X28" s="35"/>
      <c r="Y28" s="113"/>
      <c r="Z28" s="33"/>
      <c r="AA28" s="223"/>
      <c r="AB28" s="223"/>
      <c r="AC28" s="223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223"/>
      <c r="H29" s="223"/>
      <c r="I29" s="223"/>
      <c r="J29" s="30" t="s">
        <v>19</v>
      </c>
      <c r="K29" s="31">
        <v>62</v>
      </c>
      <c r="L29" s="28"/>
      <c r="M29" s="28"/>
      <c r="N29" s="28"/>
      <c r="O29" s="143"/>
      <c r="P29" s="29"/>
      <c r="Q29" s="223"/>
      <c r="R29" s="223"/>
      <c r="S29" s="223"/>
      <c r="T29" s="40" t="s">
        <v>19</v>
      </c>
      <c r="U29" s="88">
        <v>63</v>
      </c>
      <c r="V29" s="28"/>
      <c r="W29" s="28"/>
      <c r="X29" s="28"/>
      <c r="Y29" s="143"/>
      <c r="Z29" s="29"/>
      <c r="AA29" s="223"/>
      <c r="AB29" s="223"/>
      <c r="AC29" s="223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223"/>
      <c r="H30" s="223"/>
      <c r="I30" s="223"/>
      <c r="J30" s="30" t="s">
        <v>19</v>
      </c>
      <c r="K30" s="27">
        <v>65</v>
      </c>
      <c r="L30" s="28"/>
      <c r="M30" s="28"/>
      <c r="N30" s="28"/>
      <c r="O30" s="143"/>
      <c r="P30" s="29"/>
      <c r="Q30" s="223"/>
      <c r="R30" s="223"/>
      <c r="S30" s="223"/>
      <c r="T30" s="40" t="s">
        <v>19</v>
      </c>
      <c r="U30" s="88">
        <v>66</v>
      </c>
      <c r="V30" s="28"/>
      <c r="W30" s="28"/>
      <c r="X30" s="28"/>
      <c r="Y30" s="143"/>
      <c r="Z30" s="29"/>
      <c r="AA30" s="223"/>
      <c r="AB30" s="223"/>
      <c r="AC30" s="223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223"/>
      <c r="H31" s="223"/>
      <c r="I31" s="223"/>
      <c r="J31" s="30" t="s">
        <v>19</v>
      </c>
      <c r="K31" s="31">
        <v>68</v>
      </c>
      <c r="L31" s="28"/>
      <c r="M31" s="28"/>
      <c r="N31" s="28"/>
      <c r="O31" s="143"/>
      <c r="P31" s="29"/>
      <c r="Q31" s="223"/>
      <c r="R31" s="223"/>
      <c r="S31" s="223"/>
      <c r="T31" s="40" t="s">
        <v>19</v>
      </c>
      <c r="U31" s="88">
        <v>69</v>
      </c>
      <c r="V31" s="28"/>
      <c r="W31" s="28"/>
      <c r="X31" s="28"/>
      <c r="Y31" s="143"/>
      <c r="Z31" s="29"/>
      <c r="AA31" s="223"/>
      <c r="AB31" s="223"/>
      <c r="AC31" s="223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223"/>
      <c r="H32" s="223"/>
      <c r="I32" s="223"/>
      <c r="J32" s="30" t="s">
        <v>19</v>
      </c>
      <c r="K32" s="27">
        <v>71</v>
      </c>
      <c r="L32" s="28"/>
      <c r="M32" s="28"/>
      <c r="N32" s="28"/>
      <c r="O32" s="143"/>
      <c r="P32" s="29"/>
      <c r="Q32" s="223"/>
      <c r="R32" s="223"/>
      <c r="S32" s="223"/>
      <c r="T32" s="40" t="s">
        <v>19</v>
      </c>
      <c r="U32" s="88">
        <v>72</v>
      </c>
      <c r="V32" s="28"/>
      <c r="W32" s="28"/>
      <c r="X32" s="28"/>
      <c r="Y32" s="143"/>
      <c r="Z32" s="29"/>
      <c r="AA32" s="223"/>
      <c r="AB32" s="223"/>
      <c r="AC32" s="223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229"/>
      <c r="H33" s="230"/>
      <c r="I33" s="230"/>
      <c r="J33" s="34" t="s">
        <v>19</v>
      </c>
      <c r="K33" s="31">
        <v>74</v>
      </c>
      <c r="L33" s="90"/>
      <c r="M33" s="90"/>
      <c r="N33" s="90"/>
      <c r="O33" s="142"/>
      <c r="P33" s="91"/>
      <c r="Q33" s="229"/>
      <c r="R33" s="230"/>
      <c r="S33" s="230"/>
      <c r="T33" s="40" t="s">
        <v>19</v>
      </c>
      <c r="U33" s="92">
        <v>75</v>
      </c>
      <c r="V33" s="90"/>
      <c r="W33" s="90"/>
      <c r="X33" s="90"/>
      <c r="Y33" s="142"/>
      <c r="Z33" s="91"/>
      <c r="AA33" s="229"/>
      <c r="AB33" s="230"/>
      <c r="AC33" s="230"/>
      <c r="AD33" s="93" t="s">
        <v>19</v>
      </c>
    </row>
    <row r="34" spans="1:44" s="18" customFormat="1" ht="15" customHeight="1" thickBot="1">
      <c r="A34" s="224" t="s">
        <v>20</v>
      </c>
      <c r="B34" s="225"/>
      <c r="C34" s="225"/>
      <c r="D34" s="225"/>
      <c r="E34" s="94" t="s">
        <v>21</v>
      </c>
      <c r="F34" s="226">
        <f>COUNTIF(B9:B33,"・")+COUNTIF(L9:L33,"・")+COUNTIF(V9:V33,"・")</f>
        <v>0</v>
      </c>
      <c r="G34" s="227"/>
      <c r="H34" s="95" t="s">
        <v>22</v>
      </c>
      <c r="I34" s="94" t="s">
        <v>23</v>
      </c>
      <c r="J34" s="226">
        <f>COUNTIF(C9:C33,"・")+COUNTIF(M9:M33,"・")+COUNTIF(W9:W33,"・")</f>
        <v>0</v>
      </c>
      <c r="K34" s="226"/>
      <c r="L34" s="95" t="s">
        <v>22</v>
      </c>
      <c r="M34" s="94" t="s">
        <v>24</v>
      </c>
      <c r="N34" s="226">
        <f>SUM(F34:K34)</f>
        <v>0</v>
      </c>
      <c r="O34" s="226"/>
      <c r="P34" s="226"/>
      <c r="Q34" s="95" t="s">
        <v>22</v>
      </c>
      <c r="R34" s="147" t="s">
        <v>3</v>
      </c>
      <c r="S34" s="147" t="s">
        <v>25</v>
      </c>
      <c r="T34" s="226">
        <f>COUNTIF(D9:D33,"・")+COUNTIF(N9:N33,"・")+COUNTIF(X9:X33,"・")</f>
        <v>0</v>
      </c>
      <c r="U34" s="226"/>
      <c r="V34" s="226"/>
      <c r="W34" s="147" t="s">
        <v>22</v>
      </c>
      <c r="X34" s="147" t="s">
        <v>26</v>
      </c>
      <c r="Y34" s="147" t="s">
        <v>27</v>
      </c>
      <c r="Z34" s="226">
        <f>COUNTIF(E9:E33,"・")+COUNTIF(O9:O33,"・")+COUNTIF(Y9:Y33,"・")</f>
        <v>0</v>
      </c>
      <c r="AA34" s="228"/>
      <c r="AB34" s="228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41" t="s">
        <v>28</v>
      </c>
      <c r="B36" s="242"/>
      <c r="C36" s="242"/>
      <c r="D36" s="242"/>
      <c r="E36" s="242"/>
      <c r="F36" s="182" t="s">
        <v>29</v>
      </c>
      <c r="G36" s="183"/>
      <c r="H36" s="183"/>
      <c r="I36" s="183"/>
      <c r="J36" s="184"/>
      <c r="K36" s="243" t="s">
        <v>30</v>
      </c>
      <c r="L36" s="244"/>
      <c r="M36" s="244"/>
      <c r="N36" s="244"/>
      <c r="O36" s="244"/>
      <c r="P36" s="182" t="s">
        <v>31</v>
      </c>
      <c r="Q36" s="183"/>
      <c r="R36" s="183"/>
      <c r="S36" s="183"/>
      <c r="T36" s="184"/>
      <c r="U36" s="183" t="s">
        <v>34</v>
      </c>
      <c r="V36" s="183"/>
      <c r="W36" s="183"/>
      <c r="X36" s="183"/>
      <c r="Y36" s="183"/>
      <c r="Z36" s="184"/>
      <c r="AA36" s="212" t="s">
        <v>35</v>
      </c>
      <c r="AB36" s="213"/>
      <c r="AC36" s="213"/>
      <c r="AD36" s="214"/>
      <c r="AE36" s="52"/>
    </row>
    <row r="37" spans="1:44" s="18" customFormat="1" ht="15" customHeight="1">
      <c r="A37" s="231"/>
      <c r="B37" s="232"/>
      <c r="C37" s="232"/>
      <c r="D37" s="233"/>
      <c r="E37" s="42" t="s">
        <v>19</v>
      </c>
      <c r="F37" s="234"/>
      <c r="G37" s="235"/>
      <c r="H37" s="235"/>
      <c r="I37" s="235"/>
      <c r="J37" s="235"/>
      <c r="K37" s="231"/>
      <c r="L37" s="236"/>
      <c r="M37" s="236"/>
      <c r="N37" s="233"/>
      <c r="O37" s="145" t="s">
        <v>19</v>
      </c>
      <c r="P37" s="237"/>
      <c r="Q37" s="238"/>
      <c r="R37" s="238"/>
      <c r="S37" s="238"/>
      <c r="T37" s="238"/>
      <c r="U37" s="231"/>
      <c r="V37" s="236"/>
      <c r="W37" s="236"/>
      <c r="X37" s="236"/>
      <c r="Y37" s="236"/>
      <c r="Z37" s="43" t="s">
        <v>19</v>
      </c>
      <c r="AA37" s="239"/>
      <c r="AB37" s="236"/>
      <c r="AC37" s="236"/>
      <c r="AD37" s="240"/>
    </row>
    <row r="38" spans="1:44" s="18" customFormat="1" ht="15" customHeight="1">
      <c r="A38" s="253"/>
      <c r="B38" s="246"/>
      <c r="C38" s="246"/>
      <c r="D38" s="247"/>
      <c r="E38" s="97" t="s">
        <v>19</v>
      </c>
      <c r="F38" s="245"/>
      <c r="G38" s="246"/>
      <c r="H38" s="246"/>
      <c r="I38" s="246"/>
      <c r="J38" s="246"/>
      <c r="K38" s="253"/>
      <c r="L38" s="254"/>
      <c r="M38" s="254"/>
      <c r="N38" s="247"/>
      <c r="O38" s="153" t="s">
        <v>19</v>
      </c>
      <c r="P38" s="255"/>
      <c r="Q38" s="256"/>
      <c r="R38" s="256"/>
      <c r="S38" s="256"/>
      <c r="T38" s="256"/>
      <c r="U38" s="250"/>
      <c r="V38" s="251"/>
      <c r="W38" s="251"/>
      <c r="X38" s="251"/>
      <c r="Y38" s="251"/>
      <c r="Z38" s="44" t="s">
        <v>19</v>
      </c>
      <c r="AA38" s="205"/>
      <c r="AB38" s="192"/>
      <c r="AC38" s="192"/>
      <c r="AD38" s="206"/>
    </row>
    <row r="39" spans="1:44" s="18" customFormat="1" ht="15" customHeight="1">
      <c r="A39" s="245"/>
      <c r="B39" s="246"/>
      <c r="C39" s="246"/>
      <c r="D39" s="247"/>
      <c r="E39" s="98" t="s">
        <v>19</v>
      </c>
      <c r="F39" s="248"/>
      <c r="G39" s="248"/>
      <c r="H39" s="248"/>
      <c r="I39" s="248"/>
      <c r="J39" s="249"/>
      <c r="K39" s="250"/>
      <c r="L39" s="251"/>
      <c r="M39" s="251"/>
      <c r="N39" s="252"/>
      <c r="O39" s="153" t="s">
        <v>19</v>
      </c>
      <c r="P39" s="248"/>
      <c r="Q39" s="248"/>
      <c r="R39" s="248"/>
      <c r="S39" s="248"/>
      <c r="T39" s="249"/>
      <c r="U39" s="250"/>
      <c r="V39" s="251"/>
      <c r="W39" s="251"/>
      <c r="X39" s="251"/>
      <c r="Y39" s="251"/>
      <c r="Z39" s="44" t="s">
        <v>19</v>
      </c>
      <c r="AA39" s="205"/>
      <c r="AB39" s="192"/>
      <c r="AC39" s="192"/>
      <c r="AD39" s="206"/>
    </row>
    <row r="40" spans="1:44" s="18" customFormat="1" ht="15" customHeight="1">
      <c r="A40" s="250"/>
      <c r="B40" s="256"/>
      <c r="C40" s="256"/>
      <c r="D40" s="252"/>
      <c r="E40" s="42" t="s">
        <v>19</v>
      </c>
      <c r="F40" s="234"/>
      <c r="G40" s="263"/>
      <c r="H40" s="263"/>
      <c r="I40" s="263"/>
      <c r="J40" s="263"/>
      <c r="K40" s="264"/>
      <c r="L40" s="265"/>
      <c r="M40" s="265"/>
      <c r="N40" s="266"/>
      <c r="O40" s="98" t="s">
        <v>19</v>
      </c>
      <c r="P40" s="234"/>
      <c r="Q40" s="235"/>
      <c r="R40" s="235"/>
      <c r="S40" s="235"/>
      <c r="T40" s="235"/>
      <c r="U40" s="250"/>
      <c r="V40" s="256"/>
      <c r="W40" s="256"/>
      <c r="X40" s="256"/>
      <c r="Y40" s="256"/>
      <c r="Z40" s="44" t="s">
        <v>19</v>
      </c>
      <c r="AA40" s="205"/>
      <c r="AB40" s="192"/>
      <c r="AC40" s="192"/>
      <c r="AD40" s="206"/>
    </row>
    <row r="41" spans="1:44" s="18" customFormat="1" ht="15" customHeight="1" thickBot="1">
      <c r="A41" s="250"/>
      <c r="B41" s="256"/>
      <c r="C41" s="256"/>
      <c r="D41" s="252"/>
      <c r="E41" s="98" t="s">
        <v>19</v>
      </c>
      <c r="F41" s="255"/>
      <c r="G41" s="252"/>
      <c r="H41" s="252"/>
      <c r="I41" s="252"/>
      <c r="J41" s="252"/>
      <c r="K41" s="257"/>
      <c r="L41" s="258"/>
      <c r="M41" s="258"/>
      <c r="N41" s="259"/>
      <c r="O41" s="98" t="s">
        <v>19</v>
      </c>
      <c r="P41" s="260"/>
      <c r="Q41" s="261"/>
      <c r="R41" s="261"/>
      <c r="S41" s="261"/>
      <c r="T41" s="262"/>
      <c r="U41" s="250"/>
      <c r="V41" s="256"/>
      <c r="W41" s="256"/>
      <c r="X41" s="256"/>
      <c r="Y41" s="256"/>
      <c r="Z41" s="99" t="s">
        <v>19</v>
      </c>
      <c r="AA41" s="205"/>
      <c r="AB41" s="192"/>
      <c r="AC41" s="192"/>
      <c r="AD41" s="206"/>
    </row>
    <row r="42" spans="1:44" s="18" customFormat="1" ht="15" customHeight="1" thickBot="1">
      <c r="A42" s="277" t="s">
        <v>32</v>
      </c>
      <c r="B42" s="278"/>
      <c r="C42" s="278"/>
      <c r="D42" s="278"/>
      <c r="E42" s="204"/>
      <c r="F42" s="182" t="s">
        <v>33</v>
      </c>
      <c r="G42" s="183"/>
      <c r="H42" s="183"/>
      <c r="I42" s="183"/>
      <c r="J42" s="184"/>
      <c r="K42" s="183" t="s">
        <v>34</v>
      </c>
      <c r="L42" s="183"/>
      <c r="M42" s="183"/>
      <c r="N42" s="183"/>
      <c r="O42" s="183"/>
      <c r="P42" s="182" t="s">
        <v>35</v>
      </c>
      <c r="Q42" s="183"/>
      <c r="R42" s="183"/>
      <c r="S42" s="183"/>
      <c r="T42" s="279"/>
      <c r="U42" s="280"/>
      <c r="V42" s="256"/>
      <c r="W42" s="256"/>
      <c r="X42" s="256"/>
      <c r="Y42" s="256"/>
      <c r="Z42" s="44" t="s">
        <v>19</v>
      </c>
      <c r="AA42" s="205"/>
      <c r="AB42" s="192"/>
      <c r="AC42" s="192"/>
      <c r="AD42" s="206"/>
    </row>
    <row r="43" spans="1:44" s="18" customFormat="1" ht="15" customHeight="1">
      <c r="A43" s="267"/>
      <c r="B43" s="235"/>
      <c r="C43" s="235"/>
      <c r="D43" s="235"/>
      <c r="E43" s="45" t="s">
        <v>19</v>
      </c>
      <c r="F43" s="268"/>
      <c r="G43" s="269"/>
      <c r="H43" s="269"/>
      <c r="I43" s="269"/>
      <c r="J43" s="270"/>
      <c r="K43" s="231"/>
      <c r="L43" s="236"/>
      <c r="M43" s="236"/>
      <c r="N43" s="236"/>
      <c r="O43" s="46" t="s">
        <v>19</v>
      </c>
      <c r="P43" s="271"/>
      <c r="Q43" s="272"/>
      <c r="R43" s="272"/>
      <c r="S43" s="272"/>
      <c r="T43" s="273"/>
      <c r="U43" s="267"/>
      <c r="V43" s="274"/>
      <c r="W43" s="274"/>
      <c r="X43" s="274"/>
      <c r="Y43" s="274"/>
      <c r="Z43" s="46" t="s">
        <v>19</v>
      </c>
      <c r="AA43" s="205"/>
      <c r="AB43" s="192"/>
      <c r="AC43" s="192"/>
      <c r="AD43" s="206"/>
    </row>
    <row r="44" spans="1:44" ht="15" customHeight="1">
      <c r="A44" s="250"/>
      <c r="B44" s="256"/>
      <c r="C44" s="256"/>
      <c r="D44" s="256"/>
      <c r="E44" s="47" t="s">
        <v>19</v>
      </c>
      <c r="F44" s="205"/>
      <c r="G44" s="288"/>
      <c r="H44" s="288"/>
      <c r="I44" s="288"/>
      <c r="J44" s="289"/>
      <c r="K44" s="250"/>
      <c r="L44" s="251"/>
      <c r="M44" s="251"/>
      <c r="N44" s="251"/>
      <c r="O44" s="44" t="s">
        <v>19</v>
      </c>
      <c r="P44" s="290"/>
      <c r="Q44" s="291"/>
      <c r="R44" s="291"/>
      <c r="S44" s="291"/>
      <c r="T44" s="292"/>
      <c r="U44" s="250"/>
      <c r="V44" s="256"/>
      <c r="W44" s="256"/>
      <c r="X44" s="256"/>
      <c r="Y44" s="252"/>
      <c r="Z44" s="47" t="s">
        <v>19</v>
      </c>
      <c r="AA44" s="210"/>
      <c r="AB44" s="275"/>
      <c r="AC44" s="275"/>
      <c r="AD44" s="276"/>
      <c r="AR44" s="18"/>
    </row>
    <row r="45" spans="1:44" ht="14.25" thickBot="1">
      <c r="A45" s="250"/>
      <c r="B45" s="256"/>
      <c r="C45" s="256"/>
      <c r="D45" s="256"/>
      <c r="E45" s="47" t="s">
        <v>19</v>
      </c>
      <c r="F45" s="255"/>
      <c r="G45" s="256"/>
      <c r="H45" s="256"/>
      <c r="I45" s="256"/>
      <c r="J45" s="281"/>
      <c r="K45" s="250"/>
      <c r="L45" s="251"/>
      <c r="M45" s="251"/>
      <c r="N45" s="251"/>
      <c r="O45" s="44" t="s">
        <v>19</v>
      </c>
      <c r="P45" s="282"/>
      <c r="Q45" s="283"/>
      <c r="R45" s="283"/>
      <c r="S45" s="283"/>
      <c r="T45" s="284"/>
      <c r="U45" s="257"/>
      <c r="V45" s="285"/>
      <c r="W45" s="285"/>
      <c r="X45" s="285"/>
      <c r="Y45" s="259"/>
      <c r="Z45" s="48" t="s">
        <v>19</v>
      </c>
      <c r="AA45" s="286"/>
      <c r="AB45" s="286"/>
      <c r="AC45" s="286"/>
      <c r="AD45" s="287"/>
    </row>
    <row r="46" spans="1:44" ht="15" customHeight="1">
      <c r="A46" s="250"/>
      <c r="B46" s="256"/>
      <c r="C46" s="256"/>
      <c r="D46" s="256"/>
      <c r="E46" s="47" t="s">
        <v>19</v>
      </c>
      <c r="F46" s="255"/>
      <c r="G46" s="256"/>
      <c r="H46" s="256"/>
      <c r="I46" s="256"/>
      <c r="J46" s="281"/>
      <c r="K46" s="250"/>
      <c r="L46" s="251"/>
      <c r="M46" s="251"/>
      <c r="N46" s="251"/>
      <c r="O46" s="44" t="s">
        <v>19</v>
      </c>
      <c r="P46" s="255"/>
      <c r="Q46" s="256"/>
      <c r="R46" s="256"/>
      <c r="S46" s="256"/>
      <c r="T46" s="281"/>
      <c r="U46" s="295" t="s">
        <v>36</v>
      </c>
      <c r="V46" s="296"/>
      <c r="W46" s="296"/>
      <c r="X46" s="296"/>
      <c r="Y46" s="296"/>
      <c r="Z46" s="296"/>
      <c r="AA46" s="296"/>
      <c r="AB46" s="296"/>
      <c r="AC46" s="296"/>
      <c r="AD46" s="297"/>
    </row>
    <row r="47" spans="1:44" ht="13.5">
      <c r="A47" s="250"/>
      <c r="B47" s="256"/>
      <c r="C47" s="256"/>
      <c r="D47" s="256"/>
      <c r="E47" s="47" t="s">
        <v>19</v>
      </c>
      <c r="F47" s="255"/>
      <c r="G47" s="256"/>
      <c r="H47" s="256"/>
      <c r="I47" s="256"/>
      <c r="J47" s="281"/>
      <c r="K47" s="250"/>
      <c r="L47" s="251"/>
      <c r="M47" s="251"/>
      <c r="N47" s="251"/>
      <c r="O47" s="44" t="s">
        <v>19</v>
      </c>
      <c r="P47" s="255"/>
      <c r="Q47" s="256"/>
      <c r="R47" s="256"/>
      <c r="S47" s="256"/>
      <c r="T47" s="281"/>
      <c r="U47" s="298" t="s">
        <v>37</v>
      </c>
      <c r="V47" s="299"/>
      <c r="W47" s="299"/>
      <c r="X47" s="300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313" t="s">
        <v>40</v>
      </c>
      <c r="B48" s="314"/>
      <c r="C48" s="314"/>
      <c r="D48" s="314"/>
      <c r="E48" s="53"/>
      <c r="F48" s="315" t="s">
        <v>41</v>
      </c>
      <c r="G48" s="314"/>
      <c r="H48" s="314"/>
      <c r="I48" s="314"/>
      <c r="J48" s="316"/>
      <c r="K48" s="313" t="s">
        <v>42</v>
      </c>
      <c r="L48" s="317"/>
      <c r="M48" s="317"/>
      <c r="N48" s="317"/>
      <c r="O48" s="54"/>
      <c r="P48" s="318" t="s">
        <v>150</v>
      </c>
      <c r="Q48" s="319"/>
      <c r="R48" s="319"/>
      <c r="S48" s="319"/>
      <c r="T48" s="320"/>
      <c r="U48" s="321" t="s">
        <v>43</v>
      </c>
      <c r="V48" s="179"/>
      <c r="W48" s="179"/>
      <c r="X48" s="180"/>
      <c r="Y48" s="322">
        <v>0.75</v>
      </c>
      <c r="Z48" s="192"/>
      <c r="AA48" s="193"/>
      <c r="AB48" s="301"/>
      <c r="AC48" s="179"/>
      <c r="AD48" s="302"/>
    </row>
    <row r="49" spans="1:30" ht="14.25" thickBot="1">
      <c r="A49" s="194">
        <v>0</v>
      </c>
      <c r="B49" s="195"/>
      <c r="C49" s="195"/>
      <c r="D49" s="195"/>
      <c r="E49" s="196"/>
      <c r="F49" s="197">
        <v>0</v>
      </c>
      <c r="G49" s="303"/>
      <c r="H49" s="303"/>
      <c r="I49" s="303"/>
      <c r="J49" s="198"/>
      <c r="K49" s="194">
        <v>0</v>
      </c>
      <c r="L49" s="195"/>
      <c r="M49" s="195"/>
      <c r="N49" s="195"/>
      <c r="O49" s="196"/>
      <c r="P49" s="304" t="s">
        <v>151</v>
      </c>
      <c r="Q49" s="305"/>
      <c r="R49" s="305"/>
      <c r="S49" s="305"/>
      <c r="T49" s="306"/>
      <c r="U49" s="194" t="s">
        <v>62</v>
      </c>
      <c r="V49" s="195"/>
      <c r="W49" s="195"/>
      <c r="X49" s="196"/>
      <c r="Y49" s="307">
        <v>0.75</v>
      </c>
      <c r="Z49" s="308"/>
      <c r="AA49" s="309"/>
      <c r="AB49" s="310" t="str">
        <f>'6'!AB45:AD45</f>
        <v>石谷　美代子</v>
      </c>
      <c r="AC49" s="311"/>
      <c r="AD49" s="312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332"/>
      <c r="B52" s="324"/>
      <c r="C52" s="324"/>
      <c r="D52" s="324"/>
      <c r="E52" s="324"/>
      <c r="F52" s="324"/>
      <c r="G52" s="333"/>
      <c r="H52" s="330"/>
      <c r="I52" s="330"/>
      <c r="J52" s="330"/>
      <c r="K52" s="330"/>
      <c r="L52" s="330"/>
      <c r="M52" s="330"/>
      <c r="N52" s="330"/>
      <c r="O52" s="330"/>
      <c r="P52" s="330"/>
      <c r="Q52" s="330"/>
      <c r="R52" s="330"/>
      <c r="S52" s="330"/>
      <c r="T52" s="330"/>
      <c r="U52" s="330"/>
      <c r="V52" s="330"/>
      <c r="W52" s="330"/>
      <c r="X52" s="330"/>
      <c r="Y52" s="330"/>
      <c r="Z52" s="330"/>
      <c r="AA52" s="330"/>
      <c r="AB52" s="330"/>
      <c r="AC52" s="330"/>
      <c r="AD52" s="331"/>
    </row>
    <row r="53" spans="1:30" ht="13.5">
      <c r="A53" s="332"/>
      <c r="B53" s="324"/>
      <c r="C53" s="324"/>
      <c r="D53" s="324"/>
      <c r="E53" s="324"/>
      <c r="F53" s="324"/>
      <c r="G53" s="325"/>
      <c r="H53" s="324"/>
      <c r="I53" s="324"/>
      <c r="J53" s="324"/>
      <c r="K53" s="324"/>
      <c r="L53" s="324"/>
      <c r="M53" s="324"/>
      <c r="N53" s="324"/>
      <c r="O53" s="324"/>
      <c r="P53" s="324"/>
      <c r="Q53" s="324"/>
      <c r="R53" s="324"/>
      <c r="S53" s="324"/>
      <c r="T53" s="324"/>
      <c r="U53" s="324"/>
      <c r="V53" s="324"/>
      <c r="W53" s="324"/>
      <c r="X53" s="324"/>
      <c r="Y53" s="324"/>
      <c r="Z53" s="324"/>
      <c r="AA53" s="324"/>
      <c r="AB53" s="324"/>
      <c r="AC53" s="324"/>
      <c r="AD53" s="326"/>
    </row>
    <row r="54" spans="1:30" ht="13.5">
      <c r="A54" s="323"/>
      <c r="B54" s="324"/>
      <c r="C54" s="324"/>
      <c r="D54" s="324"/>
      <c r="E54" s="324"/>
      <c r="F54" s="324"/>
      <c r="G54" s="325"/>
      <c r="H54" s="324"/>
      <c r="I54" s="324"/>
      <c r="J54" s="324"/>
      <c r="K54" s="324"/>
      <c r="L54" s="324"/>
      <c r="M54" s="324"/>
      <c r="N54" s="324"/>
      <c r="O54" s="324"/>
      <c r="P54" s="324"/>
      <c r="Q54" s="324"/>
      <c r="R54" s="324"/>
      <c r="S54" s="324"/>
      <c r="T54" s="324"/>
      <c r="U54" s="324"/>
      <c r="V54" s="324"/>
      <c r="W54" s="324"/>
      <c r="X54" s="324"/>
      <c r="Y54" s="324"/>
      <c r="Z54" s="324"/>
      <c r="AA54" s="324"/>
      <c r="AB54" s="324"/>
      <c r="AC54" s="324"/>
      <c r="AD54" s="326"/>
    </row>
    <row r="55" spans="1:30" ht="13.5">
      <c r="A55" s="323"/>
      <c r="B55" s="324"/>
      <c r="C55" s="324"/>
      <c r="D55" s="324"/>
      <c r="E55" s="324"/>
      <c r="F55" s="324"/>
      <c r="G55" s="325"/>
      <c r="H55" s="324"/>
      <c r="I55" s="324"/>
      <c r="J55" s="324"/>
      <c r="K55" s="324"/>
      <c r="L55" s="324"/>
      <c r="M55" s="324"/>
      <c r="N55" s="324"/>
      <c r="O55" s="324"/>
      <c r="P55" s="324"/>
      <c r="Q55" s="324"/>
      <c r="R55" s="324"/>
      <c r="S55" s="324"/>
      <c r="T55" s="324"/>
      <c r="U55" s="324"/>
      <c r="V55" s="324"/>
      <c r="W55" s="324"/>
      <c r="X55" s="324"/>
      <c r="Y55" s="324"/>
      <c r="Z55" s="324"/>
      <c r="AA55" s="324"/>
      <c r="AB55" s="324"/>
      <c r="AC55" s="324"/>
      <c r="AD55" s="326"/>
    </row>
    <row r="56" spans="1:30" ht="13.5">
      <c r="A56" s="323"/>
      <c r="B56" s="324"/>
      <c r="C56" s="324"/>
      <c r="D56" s="324"/>
      <c r="E56" s="324"/>
      <c r="F56" s="324"/>
      <c r="G56" s="327"/>
      <c r="H56" s="328"/>
      <c r="I56" s="328"/>
      <c r="J56" s="328"/>
      <c r="K56" s="328"/>
      <c r="L56" s="328"/>
      <c r="M56" s="328"/>
      <c r="N56" s="328"/>
      <c r="O56" s="328"/>
      <c r="P56" s="328"/>
      <c r="Q56" s="328"/>
      <c r="R56" s="328"/>
      <c r="S56" s="328"/>
      <c r="T56" s="328"/>
      <c r="U56" s="328"/>
      <c r="V56" s="328"/>
      <c r="W56" s="328"/>
      <c r="X56" s="328"/>
      <c r="Y56" s="328"/>
      <c r="Z56" s="328"/>
      <c r="AA56" s="328"/>
      <c r="AB56" s="328"/>
      <c r="AC56" s="328"/>
      <c r="AD56" s="329"/>
    </row>
    <row r="57" spans="1:30" ht="13.5">
      <c r="A57" s="323"/>
      <c r="B57" s="324"/>
      <c r="C57" s="324"/>
      <c r="D57" s="324"/>
      <c r="E57" s="324"/>
      <c r="F57" s="324"/>
      <c r="G57" s="330"/>
      <c r="H57" s="330"/>
      <c r="I57" s="330"/>
      <c r="J57" s="330"/>
      <c r="K57" s="330"/>
      <c r="L57" s="330"/>
      <c r="M57" s="330"/>
      <c r="N57" s="330"/>
      <c r="O57" s="330"/>
      <c r="P57" s="330"/>
      <c r="Q57" s="330"/>
      <c r="R57" s="330"/>
      <c r="S57" s="330"/>
      <c r="T57" s="330"/>
      <c r="U57" s="330"/>
      <c r="V57" s="330"/>
      <c r="W57" s="330"/>
      <c r="X57" s="330"/>
      <c r="Y57" s="330"/>
      <c r="Z57" s="330"/>
      <c r="AA57" s="330"/>
      <c r="AB57" s="330"/>
      <c r="AC57" s="330"/>
      <c r="AD57" s="331"/>
    </row>
    <row r="58" spans="1:30" ht="13.5">
      <c r="A58" s="323"/>
      <c r="B58" s="324"/>
      <c r="C58" s="324"/>
      <c r="D58" s="324"/>
      <c r="E58" s="324"/>
      <c r="F58" s="324"/>
      <c r="G58" s="330"/>
      <c r="H58" s="330"/>
      <c r="I58" s="330"/>
      <c r="J58" s="330"/>
      <c r="K58" s="330"/>
      <c r="L58" s="330"/>
      <c r="M58" s="330"/>
      <c r="N58" s="330"/>
      <c r="O58" s="330"/>
      <c r="P58" s="330"/>
      <c r="Q58" s="330"/>
      <c r="R58" s="330"/>
      <c r="S58" s="330"/>
      <c r="T58" s="330"/>
      <c r="U58" s="330"/>
      <c r="V58" s="330"/>
      <c r="W58" s="330"/>
      <c r="X58" s="330"/>
      <c r="Y58" s="330"/>
      <c r="Z58" s="330"/>
      <c r="AA58" s="330"/>
      <c r="AB58" s="330"/>
      <c r="AC58" s="330"/>
      <c r="AD58" s="331"/>
    </row>
    <row r="59" spans="1:30" ht="13.5">
      <c r="A59" s="323"/>
      <c r="B59" s="324"/>
      <c r="C59" s="324"/>
      <c r="D59" s="324"/>
      <c r="E59" s="324"/>
      <c r="F59" s="324"/>
      <c r="G59" s="330"/>
      <c r="H59" s="330"/>
      <c r="I59" s="330"/>
      <c r="J59" s="330"/>
      <c r="K59" s="330"/>
      <c r="L59" s="330"/>
      <c r="M59" s="330"/>
      <c r="N59" s="330"/>
      <c r="O59" s="330"/>
      <c r="P59" s="330"/>
      <c r="Q59" s="330"/>
      <c r="R59" s="330"/>
      <c r="S59" s="330"/>
      <c r="T59" s="330"/>
      <c r="U59" s="330"/>
      <c r="V59" s="330"/>
      <c r="W59" s="330"/>
      <c r="X59" s="330"/>
      <c r="Y59" s="330"/>
      <c r="Z59" s="330"/>
      <c r="AA59" s="330"/>
      <c r="AB59" s="330"/>
      <c r="AC59" s="330"/>
      <c r="AD59" s="331"/>
    </row>
    <row r="60" spans="1:30" ht="13.5">
      <c r="A60" s="323"/>
      <c r="B60" s="324"/>
      <c r="C60" s="324"/>
      <c r="D60" s="324"/>
      <c r="E60" s="324"/>
      <c r="F60" s="324"/>
      <c r="G60" s="330"/>
      <c r="H60" s="330"/>
      <c r="I60" s="330"/>
      <c r="J60" s="330"/>
      <c r="K60" s="330"/>
      <c r="L60" s="330"/>
      <c r="M60" s="330"/>
      <c r="N60" s="330"/>
      <c r="O60" s="330"/>
      <c r="P60" s="330"/>
      <c r="Q60" s="330"/>
      <c r="R60" s="330"/>
      <c r="S60" s="330"/>
      <c r="T60" s="330"/>
      <c r="U60" s="330"/>
      <c r="V60" s="330"/>
      <c r="W60" s="330"/>
      <c r="X60" s="330"/>
      <c r="Y60" s="330"/>
      <c r="Z60" s="330"/>
      <c r="AA60" s="330"/>
      <c r="AB60" s="330"/>
      <c r="AC60" s="330"/>
      <c r="AD60" s="331"/>
    </row>
    <row r="61" spans="1:30" ht="13.5">
      <c r="A61" s="323"/>
      <c r="B61" s="324"/>
      <c r="C61" s="324"/>
      <c r="D61" s="324"/>
      <c r="E61" s="324"/>
      <c r="F61" s="324"/>
      <c r="G61" s="330"/>
      <c r="H61" s="330"/>
      <c r="I61" s="330"/>
      <c r="J61" s="330"/>
      <c r="K61" s="330"/>
      <c r="L61" s="330"/>
      <c r="M61" s="330"/>
      <c r="N61" s="330"/>
      <c r="O61" s="330"/>
      <c r="P61" s="330"/>
      <c r="Q61" s="330"/>
      <c r="R61" s="330"/>
      <c r="S61" s="330"/>
      <c r="T61" s="330"/>
      <c r="U61" s="330"/>
      <c r="V61" s="330"/>
      <c r="W61" s="330"/>
      <c r="X61" s="330"/>
      <c r="Y61" s="330"/>
      <c r="Z61" s="330"/>
      <c r="AA61" s="330"/>
      <c r="AB61" s="330"/>
      <c r="AC61" s="330"/>
      <c r="AD61" s="331"/>
    </row>
    <row r="62" spans="1:30" ht="13.5">
      <c r="A62" s="323"/>
      <c r="B62" s="324"/>
      <c r="C62" s="324"/>
      <c r="D62" s="324"/>
      <c r="E62" s="324"/>
      <c r="F62" s="324"/>
      <c r="G62" s="330"/>
      <c r="H62" s="330"/>
      <c r="I62" s="330"/>
      <c r="J62" s="330"/>
      <c r="K62" s="330"/>
      <c r="L62" s="330"/>
      <c r="M62" s="330"/>
      <c r="N62" s="330"/>
      <c r="O62" s="330"/>
      <c r="P62" s="330"/>
      <c r="Q62" s="330"/>
      <c r="R62" s="330"/>
      <c r="S62" s="330"/>
      <c r="T62" s="330"/>
      <c r="U62" s="330"/>
      <c r="V62" s="330"/>
      <c r="W62" s="330"/>
      <c r="X62" s="330"/>
      <c r="Y62" s="330"/>
      <c r="Z62" s="330"/>
      <c r="AA62" s="330"/>
      <c r="AB62" s="330"/>
      <c r="AC62" s="330"/>
      <c r="AD62" s="331"/>
    </row>
    <row r="63" spans="1:30" ht="13.5">
      <c r="A63" s="323"/>
      <c r="B63" s="324"/>
      <c r="C63" s="324"/>
      <c r="D63" s="324"/>
      <c r="E63" s="324"/>
      <c r="F63" s="324"/>
      <c r="G63" s="330"/>
      <c r="H63" s="330"/>
      <c r="I63" s="330"/>
      <c r="J63" s="330"/>
      <c r="K63" s="330"/>
      <c r="L63" s="330"/>
      <c r="M63" s="330"/>
      <c r="N63" s="330"/>
      <c r="O63" s="330"/>
      <c r="P63" s="330"/>
      <c r="Q63" s="330"/>
      <c r="R63" s="330"/>
      <c r="S63" s="330"/>
      <c r="T63" s="330"/>
      <c r="U63" s="330"/>
      <c r="V63" s="330"/>
      <c r="W63" s="330"/>
      <c r="X63" s="330"/>
      <c r="Y63" s="330"/>
      <c r="Z63" s="330"/>
      <c r="AA63" s="330"/>
      <c r="AB63" s="330"/>
      <c r="AC63" s="330"/>
      <c r="AD63" s="331"/>
    </row>
    <row r="64" spans="1:30" ht="14.25" thickBot="1">
      <c r="A64" s="334"/>
      <c r="B64" s="335"/>
      <c r="C64" s="335"/>
      <c r="D64" s="335"/>
      <c r="E64" s="335"/>
      <c r="F64" s="335"/>
      <c r="G64" s="336"/>
      <c r="H64" s="336"/>
      <c r="I64" s="336"/>
      <c r="J64" s="336"/>
      <c r="K64" s="336"/>
      <c r="L64" s="336"/>
      <c r="M64" s="336"/>
      <c r="N64" s="336"/>
      <c r="O64" s="336"/>
      <c r="P64" s="336"/>
      <c r="Q64" s="336"/>
      <c r="R64" s="336"/>
      <c r="S64" s="336"/>
      <c r="T64" s="336"/>
      <c r="U64" s="336"/>
      <c r="V64" s="336"/>
      <c r="W64" s="336"/>
      <c r="X64" s="336"/>
      <c r="Y64" s="336"/>
      <c r="Z64" s="336"/>
      <c r="AA64" s="336"/>
      <c r="AB64" s="336"/>
      <c r="AC64" s="336"/>
      <c r="AD64" s="337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28" workbookViewId="0">
      <selection activeCell="AA40" sqref="AA40:AD44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77" t="s">
        <v>71</v>
      </c>
      <c r="I1" s="178"/>
      <c r="J1" s="150">
        <f>'6'!J1</f>
        <v>2</v>
      </c>
      <c r="K1" s="151" t="s">
        <v>0</v>
      </c>
      <c r="L1" s="151">
        <f>'1'!L1</f>
        <v>11</v>
      </c>
      <c r="M1" s="151" t="s">
        <v>1</v>
      </c>
      <c r="N1" s="151">
        <v>24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79"/>
      <c r="AA1" s="180"/>
      <c r="AB1" s="7" t="s">
        <v>66</v>
      </c>
      <c r="AC1" s="181"/>
      <c r="AD1" s="181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82" t="s">
        <v>7</v>
      </c>
      <c r="B3" s="183"/>
      <c r="C3" s="183"/>
      <c r="D3" s="183"/>
      <c r="E3" s="183"/>
      <c r="F3" s="183"/>
      <c r="G3" s="183"/>
      <c r="H3" s="183"/>
      <c r="I3" s="183"/>
      <c r="J3" s="183"/>
      <c r="K3" s="183"/>
      <c r="L3" s="183"/>
      <c r="M3" s="183"/>
      <c r="N3" s="183"/>
      <c r="O3" s="184"/>
      <c r="P3" s="152"/>
      <c r="Q3" s="17"/>
      <c r="V3" s="17"/>
      <c r="W3" s="152"/>
      <c r="X3" s="152"/>
      <c r="Y3" s="185"/>
      <c r="Z3" s="185"/>
      <c r="AA3" s="185"/>
      <c r="AR3" s="1"/>
    </row>
    <row r="4" spans="1:44" s="18" customFormat="1" ht="18.75" customHeight="1" thickBot="1">
      <c r="A4" s="186" t="str">
        <f>'6'!A4:F4</f>
        <v>中村　恵理子</v>
      </c>
      <c r="B4" s="187"/>
      <c r="C4" s="187"/>
      <c r="D4" s="187"/>
      <c r="E4" s="187"/>
      <c r="F4" s="188"/>
      <c r="G4" s="189" t="s">
        <v>68</v>
      </c>
      <c r="H4" s="190"/>
      <c r="I4" s="191" t="s">
        <v>63</v>
      </c>
      <c r="J4" s="192"/>
      <c r="K4" s="192"/>
      <c r="L4" s="192"/>
      <c r="M4" s="193"/>
      <c r="N4" s="189" t="s">
        <v>68</v>
      </c>
      <c r="O4" s="190"/>
      <c r="P4" s="152"/>
      <c r="Q4" s="182" t="s">
        <v>8</v>
      </c>
      <c r="R4" s="183"/>
      <c r="S4" s="183"/>
      <c r="T4" s="184"/>
      <c r="U4" s="19"/>
      <c r="V4" s="20"/>
      <c r="W4" s="146" t="s">
        <v>9</v>
      </c>
      <c r="X4" s="146"/>
      <c r="Y4" s="21"/>
      <c r="Z4" s="204" t="s">
        <v>10</v>
      </c>
      <c r="AA4" s="183"/>
      <c r="AB4" s="183"/>
      <c r="AC4" s="183"/>
      <c r="AD4" s="184"/>
    </row>
    <row r="5" spans="1:44" s="18" customFormat="1" ht="18.75" customHeight="1">
      <c r="A5" s="191" t="s">
        <v>155</v>
      </c>
      <c r="B5" s="192"/>
      <c r="C5" s="192"/>
      <c r="D5" s="192"/>
      <c r="E5" s="192"/>
      <c r="F5" s="193"/>
      <c r="G5" s="205" t="s">
        <v>2</v>
      </c>
      <c r="H5" s="206"/>
      <c r="I5" s="207"/>
      <c r="J5" s="208"/>
      <c r="K5" s="208"/>
      <c r="L5" s="208"/>
      <c r="M5" s="209"/>
      <c r="N5" s="210"/>
      <c r="O5" s="211"/>
      <c r="P5" s="152"/>
      <c r="Q5" s="212" t="s">
        <v>11</v>
      </c>
      <c r="R5" s="213"/>
      <c r="S5" s="213"/>
      <c r="T5" s="214"/>
      <c r="U5" s="186"/>
      <c r="V5" s="187"/>
      <c r="W5" s="187"/>
      <c r="X5" s="187"/>
      <c r="Y5" s="188"/>
      <c r="Z5" s="189" t="s">
        <v>153</v>
      </c>
      <c r="AA5" s="187"/>
      <c r="AB5" s="187"/>
      <c r="AC5" s="187"/>
      <c r="AD5" s="215"/>
    </row>
    <row r="6" spans="1:44" s="18" customFormat="1" ht="18.75" customHeight="1" thickBot="1">
      <c r="A6" s="194"/>
      <c r="B6" s="195"/>
      <c r="C6" s="195"/>
      <c r="D6" s="195"/>
      <c r="E6" s="195"/>
      <c r="F6" s="196"/>
      <c r="G6" s="197"/>
      <c r="H6" s="198"/>
      <c r="I6" s="194"/>
      <c r="J6" s="195"/>
      <c r="K6" s="195"/>
      <c r="L6" s="195"/>
      <c r="M6" s="196"/>
      <c r="N6" s="199"/>
      <c r="O6" s="200"/>
      <c r="P6" s="152"/>
      <c r="Q6" s="201" t="s">
        <v>12</v>
      </c>
      <c r="R6" s="202"/>
      <c r="S6" s="202"/>
      <c r="T6" s="203"/>
      <c r="U6" s="194"/>
      <c r="V6" s="195"/>
      <c r="W6" s="195"/>
      <c r="X6" s="195"/>
      <c r="Y6" s="196"/>
      <c r="Z6" s="197"/>
      <c r="AA6" s="195"/>
      <c r="AB6" s="195"/>
      <c r="AC6" s="195"/>
      <c r="AD6" s="217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18" t="s">
        <v>18</v>
      </c>
      <c r="H8" s="218"/>
      <c r="I8" s="218"/>
      <c r="J8" s="219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18" t="s">
        <v>18</v>
      </c>
      <c r="R8" s="218"/>
      <c r="S8" s="218"/>
      <c r="T8" s="219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20" t="s">
        <v>18</v>
      </c>
      <c r="AB8" s="221"/>
      <c r="AC8" s="221"/>
      <c r="AD8" s="222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216"/>
      <c r="H9" s="216"/>
      <c r="I9" s="216"/>
      <c r="J9" s="30" t="s">
        <v>19</v>
      </c>
      <c r="K9" s="31">
        <v>2</v>
      </c>
      <c r="L9" s="28"/>
      <c r="M9" s="28"/>
      <c r="N9" s="28"/>
      <c r="O9" s="144"/>
      <c r="P9" s="29"/>
      <c r="Q9" s="216"/>
      <c r="R9" s="216"/>
      <c r="S9" s="216"/>
      <c r="T9" s="30" t="s">
        <v>19</v>
      </c>
      <c r="U9" s="27">
        <v>3</v>
      </c>
      <c r="V9" s="28"/>
      <c r="W9" s="28"/>
      <c r="X9" s="28"/>
      <c r="Y9" s="144"/>
      <c r="Z9" s="29"/>
      <c r="AA9" s="216"/>
      <c r="AB9" s="216"/>
      <c r="AC9" s="216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16"/>
      <c r="H10" s="216"/>
      <c r="I10" s="216"/>
      <c r="J10" s="34" t="s">
        <v>19</v>
      </c>
      <c r="K10" s="27">
        <v>5</v>
      </c>
      <c r="L10" s="35"/>
      <c r="M10" s="28"/>
      <c r="N10" s="28"/>
      <c r="O10" s="113"/>
      <c r="P10" s="33"/>
      <c r="Q10" s="216"/>
      <c r="R10" s="216"/>
      <c r="S10" s="216"/>
      <c r="T10" s="34" t="s">
        <v>19</v>
      </c>
      <c r="U10" s="31">
        <v>6</v>
      </c>
      <c r="V10" s="35"/>
      <c r="W10" s="28"/>
      <c r="X10" s="28"/>
      <c r="Y10" s="113"/>
      <c r="Z10" s="33"/>
      <c r="AA10" s="216"/>
      <c r="AB10" s="216"/>
      <c r="AC10" s="216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216"/>
      <c r="H11" s="216"/>
      <c r="I11" s="216"/>
      <c r="J11" s="30" t="s">
        <v>19</v>
      </c>
      <c r="K11" s="31">
        <v>8</v>
      </c>
      <c r="L11" s="28"/>
      <c r="M11" s="28"/>
      <c r="N11" s="28"/>
      <c r="O11" s="144"/>
      <c r="P11" s="29"/>
      <c r="Q11" s="216"/>
      <c r="R11" s="216"/>
      <c r="S11" s="216"/>
      <c r="T11" s="30" t="s">
        <v>19</v>
      </c>
      <c r="U11" s="27">
        <v>9</v>
      </c>
      <c r="V11" s="28"/>
      <c r="W11" s="28"/>
      <c r="X11" s="28"/>
      <c r="Y11" s="144"/>
      <c r="Z11" s="29"/>
      <c r="AA11" s="216"/>
      <c r="AB11" s="216"/>
      <c r="AC11" s="216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16"/>
      <c r="H12" s="216"/>
      <c r="I12" s="216"/>
      <c r="J12" s="34" t="s">
        <v>19</v>
      </c>
      <c r="K12" s="27">
        <v>11</v>
      </c>
      <c r="L12" s="35"/>
      <c r="M12" s="28"/>
      <c r="N12" s="28"/>
      <c r="O12" s="113"/>
      <c r="P12" s="33"/>
      <c r="Q12" s="216"/>
      <c r="R12" s="216"/>
      <c r="S12" s="216"/>
      <c r="T12" s="30" t="s">
        <v>19</v>
      </c>
      <c r="U12" s="31">
        <v>12</v>
      </c>
      <c r="V12" s="35"/>
      <c r="W12" s="28"/>
      <c r="X12" s="28"/>
      <c r="Y12" s="113"/>
      <c r="Z12" s="33"/>
      <c r="AA12" s="216"/>
      <c r="AB12" s="216"/>
      <c r="AC12" s="216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216"/>
      <c r="H13" s="216"/>
      <c r="I13" s="216"/>
      <c r="J13" s="30" t="s">
        <v>19</v>
      </c>
      <c r="K13" s="31">
        <v>14</v>
      </c>
      <c r="L13" s="28"/>
      <c r="M13" s="28"/>
      <c r="N13" s="28"/>
      <c r="O13" s="144"/>
      <c r="P13" s="29"/>
      <c r="Q13" s="216"/>
      <c r="R13" s="216"/>
      <c r="S13" s="216"/>
      <c r="T13" s="30" t="s">
        <v>19</v>
      </c>
      <c r="U13" s="27">
        <v>15</v>
      </c>
      <c r="V13" s="28"/>
      <c r="W13" s="28"/>
      <c r="X13" s="28"/>
      <c r="Y13" s="144"/>
      <c r="Z13" s="29"/>
      <c r="AA13" s="216"/>
      <c r="AB13" s="216"/>
      <c r="AC13" s="216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16"/>
      <c r="H14" s="216"/>
      <c r="I14" s="216"/>
      <c r="J14" s="34" t="s">
        <v>19</v>
      </c>
      <c r="K14" s="27">
        <v>17</v>
      </c>
      <c r="L14" s="35"/>
      <c r="M14" s="28"/>
      <c r="N14" s="28"/>
      <c r="O14" s="113"/>
      <c r="P14" s="33"/>
      <c r="Q14" s="216"/>
      <c r="R14" s="216"/>
      <c r="S14" s="216"/>
      <c r="T14" s="30" t="s">
        <v>19</v>
      </c>
      <c r="U14" s="31">
        <v>18</v>
      </c>
      <c r="V14" s="35"/>
      <c r="W14" s="28"/>
      <c r="X14" s="28"/>
      <c r="Y14" s="113"/>
      <c r="Z14" s="33"/>
      <c r="AA14" s="216"/>
      <c r="AB14" s="216"/>
      <c r="AC14" s="216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216"/>
      <c r="H15" s="216"/>
      <c r="I15" s="216"/>
      <c r="J15" s="30" t="s">
        <v>19</v>
      </c>
      <c r="K15" s="31">
        <v>20</v>
      </c>
      <c r="L15" s="28"/>
      <c r="M15" s="28"/>
      <c r="N15" s="28"/>
      <c r="O15" s="144"/>
      <c r="P15" s="29"/>
      <c r="Q15" s="216"/>
      <c r="R15" s="216"/>
      <c r="S15" s="216"/>
      <c r="T15" s="30" t="s">
        <v>19</v>
      </c>
      <c r="U15" s="27">
        <v>21</v>
      </c>
      <c r="V15" s="28"/>
      <c r="W15" s="28"/>
      <c r="X15" s="28"/>
      <c r="Y15" s="144"/>
      <c r="Z15" s="29"/>
      <c r="AA15" s="216"/>
      <c r="AB15" s="216"/>
      <c r="AC15" s="216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16"/>
      <c r="H16" s="216"/>
      <c r="I16" s="216"/>
      <c r="J16" s="34" t="s">
        <v>19</v>
      </c>
      <c r="K16" s="27">
        <v>23</v>
      </c>
      <c r="L16" s="35"/>
      <c r="M16" s="28"/>
      <c r="N16" s="28"/>
      <c r="O16" s="113"/>
      <c r="P16" s="37"/>
      <c r="Q16" s="216"/>
      <c r="R16" s="216"/>
      <c r="S16" s="216"/>
      <c r="T16" s="30" t="s">
        <v>19</v>
      </c>
      <c r="U16" s="31">
        <v>24</v>
      </c>
      <c r="V16" s="35"/>
      <c r="W16" s="28"/>
      <c r="X16" s="28"/>
      <c r="Y16" s="113"/>
      <c r="Z16" s="33"/>
      <c r="AA16" s="216"/>
      <c r="AB16" s="216"/>
      <c r="AC16" s="216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216"/>
      <c r="H17" s="216"/>
      <c r="I17" s="216"/>
      <c r="J17" s="30" t="s">
        <v>19</v>
      </c>
      <c r="K17" s="31">
        <v>26</v>
      </c>
      <c r="L17" s="28"/>
      <c r="M17" s="28"/>
      <c r="N17" s="28"/>
      <c r="O17" s="144"/>
      <c r="P17" s="29"/>
      <c r="Q17" s="216"/>
      <c r="R17" s="216"/>
      <c r="S17" s="216"/>
      <c r="T17" s="30" t="s">
        <v>19</v>
      </c>
      <c r="U17" s="27">
        <v>27</v>
      </c>
      <c r="V17" s="28"/>
      <c r="W17" s="28"/>
      <c r="X17" s="28"/>
      <c r="Y17" s="144"/>
      <c r="Z17" s="29"/>
      <c r="AA17" s="216"/>
      <c r="AB17" s="216"/>
      <c r="AC17" s="216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16"/>
      <c r="H18" s="216"/>
      <c r="I18" s="216"/>
      <c r="J18" s="34" t="s">
        <v>19</v>
      </c>
      <c r="K18" s="27">
        <v>29</v>
      </c>
      <c r="L18" s="35"/>
      <c r="M18" s="28"/>
      <c r="N18" s="28"/>
      <c r="O18" s="113"/>
      <c r="P18" s="33"/>
      <c r="Q18" s="216"/>
      <c r="R18" s="216"/>
      <c r="S18" s="216"/>
      <c r="T18" s="30" t="s">
        <v>19</v>
      </c>
      <c r="U18" s="31">
        <v>30</v>
      </c>
      <c r="V18" s="35"/>
      <c r="W18" s="28"/>
      <c r="X18" s="28"/>
      <c r="Y18" s="113"/>
      <c r="Z18" s="33"/>
      <c r="AA18" s="216"/>
      <c r="AB18" s="216"/>
      <c r="AC18" s="216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216"/>
      <c r="H19" s="216"/>
      <c r="I19" s="216"/>
      <c r="J19" s="30" t="s">
        <v>19</v>
      </c>
      <c r="K19" s="31">
        <v>32</v>
      </c>
      <c r="L19" s="28"/>
      <c r="M19" s="28"/>
      <c r="N19" s="28"/>
      <c r="O19" s="144"/>
      <c r="P19" s="29"/>
      <c r="Q19" s="216"/>
      <c r="R19" s="216"/>
      <c r="S19" s="216"/>
      <c r="T19" s="30" t="s">
        <v>19</v>
      </c>
      <c r="U19" s="27">
        <v>33</v>
      </c>
      <c r="V19" s="28"/>
      <c r="W19" s="28"/>
      <c r="X19" s="28"/>
      <c r="Y19" s="144"/>
      <c r="Z19" s="29"/>
      <c r="AA19" s="216"/>
      <c r="AB19" s="216"/>
      <c r="AC19" s="216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16"/>
      <c r="H20" s="216"/>
      <c r="I20" s="216"/>
      <c r="J20" s="34" t="s">
        <v>19</v>
      </c>
      <c r="K20" s="27">
        <v>35</v>
      </c>
      <c r="L20" s="35"/>
      <c r="M20" s="28"/>
      <c r="N20" s="28"/>
      <c r="O20" s="113"/>
      <c r="P20" s="33"/>
      <c r="Q20" s="216"/>
      <c r="R20" s="216"/>
      <c r="S20" s="216"/>
      <c r="T20" s="30" t="s">
        <v>19</v>
      </c>
      <c r="U20" s="31">
        <v>36</v>
      </c>
      <c r="V20" s="35"/>
      <c r="W20" s="28"/>
      <c r="X20" s="28"/>
      <c r="Y20" s="113"/>
      <c r="Z20" s="33"/>
      <c r="AA20" s="216"/>
      <c r="AB20" s="216"/>
      <c r="AC20" s="216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216"/>
      <c r="H21" s="216"/>
      <c r="I21" s="216"/>
      <c r="J21" s="30" t="s">
        <v>19</v>
      </c>
      <c r="K21" s="31">
        <v>38</v>
      </c>
      <c r="L21" s="28"/>
      <c r="M21" s="28"/>
      <c r="N21" s="28"/>
      <c r="O21" s="144"/>
      <c r="P21" s="29"/>
      <c r="Q21" s="216"/>
      <c r="R21" s="216"/>
      <c r="S21" s="216"/>
      <c r="T21" s="30" t="s">
        <v>19</v>
      </c>
      <c r="U21" s="27">
        <v>39</v>
      </c>
      <c r="V21" s="28"/>
      <c r="W21" s="28"/>
      <c r="X21" s="28"/>
      <c r="Y21" s="144"/>
      <c r="Z21" s="29"/>
      <c r="AA21" s="216"/>
      <c r="AB21" s="216"/>
      <c r="AC21" s="216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16"/>
      <c r="H22" s="216"/>
      <c r="I22" s="216"/>
      <c r="J22" s="34" t="s">
        <v>19</v>
      </c>
      <c r="K22" s="27">
        <v>41</v>
      </c>
      <c r="L22" s="35"/>
      <c r="M22" s="28"/>
      <c r="N22" s="28"/>
      <c r="O22" s="113"/>
      <c r="P22" s="33"/>
      <c r="Q22" s="216"/>
      <c r="R22" s="216"/>
      <c r="S22" s="216"/>
      <c r="T22" s="30" t="s">
        <v>19</v>
      </c>
      <c r="U22" s="31">
        <v>42</v>
      </c>
      <c r="V22" s="35"/>
      <c r="W22" s="35"/>
      <c r="X22" s="35"/>
      <c r="Y22" s="113"/>
      <c r="Z22" s="33"/>
      <c r="AA22" s="216"/>
      <c r="AB22" s="216"/>
      <c r="AC22" s="216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216"/>
      <c r="H23" s="216"/>
      <c r="I23" s="216"/>
      <c r="J23" s="30" t="s">
        <v>19</v>
      </c>
      <c r="K23" s="31">
        <v>44</v>
      </c>
      <c r="L23" s="28"/>
      <c r="M23" s="28"/>
      <c r="N23" s="28"/>
      <c r="O23" s="144"/>
      <c r="P23" s="29"/>
      <c r="Q23" s="216"/>
      <c r="R23" s="216"/>
      <c r="S23" s="216"/>
      <c r="T23" s="30" t="s">
        <v>19</v>
      </c>
      <c r="U23" s="27">
        <v>45</v>
      </c>
      <c r="V23" s="28"/>
      <c r="W23" s="28"/>
      <c r="X23" s="28"/>
      <c r="Y23" s="144"/>
      <c r="Z23" s="29"/>
      <c r="AA23" s="216"/>
      <c r="AB23" s="216"/>
      <c r="AC23" s="216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16"/>
      <c r="H24" s="216"/>
      <c r="I24" s="216"/>
      <c r="J24" s="34" t="s">
        <v>19</v>
      </c>
      <c r="K24" s="27">
        <v>47</v>
      </c>
      <c r="L24" s="35"/>
      <c r="M24" s="28"/>
      <c r="N24" s="28"/>
      <c r="O24" s="113"/>
      <c r="P24" s="33"/>
      <c r="Q24" s="216"/>
      <c r="R24" s="216"/>
      <c r="S24" s="216"/>
      <c r="T24" s="30" t="s">
        <v>19</v>
      </c>
      <c r="U24" s="31">
        <v>48</v>
      </c>
      <c r="V24" s="35"/>
      <c r="W24" s="35"/>
      <c r="X24" s="35"/>
      <c r="Y24" s="113"/>
      <c r="Z24" s="37"/>
      <c r="AA24" s="216"/>
      <c r="AB24" s="216"/>
      <c r="AC24" s="216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16"/>
      <c r="H25" s="216"/>
      <c r="I25" s="216"/>
      <c r="J25" s="30" t="s">
        <v>19</v>
      </c>
      <c r="K25" s="31">
        <v>50</v>
      </c>
      <c r="L25" s="28"/>
      <c r="M25" s="28"/>
      <c r="N25" s="28"/>
      <c r="O25" s="144"/>
      <c r="P25" s="29"/>
      <c r="Q25" s="216"/>
      <c r="R25" s="216"/>
      <c r="S25" s="216"/>
      <c r="T25" s="30" t="s">
        <v>19</v>
      </c>
      <c r="U25" s="27">
        <v>51</v>
      </c>
      <c r="V25" s="28"/>
      <c r="W25" s="28"/>
      <c r="X25" s="28"/>
      <c r="Y25" s="144"/>
      <c r="Z25" s="29"/>
      <c r="AA25" s="216"/>
      <c r="AB25" s="216"/>
      <c r="AC25" s="216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16"/>
      <c r="H26" s="216"/>
      <c r="I26" s="216"/>
      <c r="J26" s="34" t="s">
        <v>19</v>
      </c>
      <c r="K26" s="27">
        <v>53</v>
      </c>
      <c r="L26" s="35"/>
      <c r="M26" s="28"/>
      <c r="N26" s="28"/>
      <c r="O26" s="113"/>
      <c r="P26" s="33"/>
      <c r="Q26" s="216"/>
      <c r="R26" s="216"/>
      <c r="S26" s="216"/>
      <c r="T26" s="30" t="s">
        <v>19</v>
      </c>
      <c r="U26" s="31">
        <v>54</v>
      </c>
      <c r="V26" s="35"/>
      <c r="W26" s="35"/>
      <c r="X26" s="35"/>
      <c r="Y26" s="113"/>
      <c r="Z26" s="33"/>
      <c r="AA26" s="216"/>
      <c r="AB26" s="216"/>
      <c r="AC26" s="216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16"/>
      <c r="H27" s="216"/>
      <c r="I27" s="216"/>
      <c r="J27" s="30" t="s">
        <v>19</v>
      </c>
      <c r="K27" s="31">
        <v>56</v>
      </c>
      <c r="L27" s="28"/>
      <c r="M27" s="28"/>
      <c r="N27" s="28"/>
      <c r="O27" s="144"/>
      <c r="P27" s="29"/>
      <c r="Q27" s="216"/>
      <c r="R27" s="216"/>
      <c r="S27" s="216"/>
      <c r="T27" s="30" t="s">
        <v>19</v>
      </c>
      <c r="U27" s="27">
        <v>57</v>
      </c>
      <c r="V27" s="28"/>
      <c r="W27" s="28"/>
      <c r="X27" s="28"/>
      <c r="Y27" s="144"/>
      <c r="Z27" s="29"/>
      <c r="AA27" s="216"/>
      <c r="AB27" s="216"/>
      <c r="AC27" s="216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23"/>
      <c r="H28" s="223"/>
      <c r="I28" s="223"/>
      <c r="J28" s="30" t="s">
        <v>19</v>
      </c>
      <c r="K28" s="27">
        <v>59</v>
      </c>
      <c r="L28" s="35"/>
      <c r="M28" s="39"/>
      <c r="N28" s="39"/>
      <c r="O28" s="113"/>
      <c r="P28" s="33"/>
      <c r="Q28" s="223"/>
      <c r="R28" s="223"/>
      <c r="S28" s="223"/>
      <c r="T28" s="40" t="s">
        <v>19</v>
      </c>
      <c r="U28" s="31">
        <v>60</v>
      </c>
      <c r="V28" s="35"/>
      <c r="W28" s="35"/>
      <c r="X28" s="35"/>
      <c r="Y28" s="113"/>
      <c r="Z28" s="33"/>
      <c r="AA28" s="223"/>
      <c r="AB28" s="223"/>
      <c r="AC28" s="223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223"/>
      <c r="H29" s="223"/>
      <c r="I29" s="223"/>
      <c r="J29" s="30" t="s">
        <v>19</v>
      </c>
      <c r="K29" s="31">
        <v>62</v>
      </c>
      <c r="L29" s="28"/>
      <c r="M29" s="28"/>
      <c r="N29" s="28"/>
      <c r="O29" s="143"/>
      <c r="P29" s="29"/>
      <c r="Q29" s="223"/>
      <c r="R29" s="223"/>
      <c r="S29" s="223"/>
      <c r="T29" s="40" t="s">
        <v>19</v>
      </c>
      <c r="U29" s="88">
        <v>63</v>
      </c>
      <c r="V29" s="28"/>
      <c r="W29" s="28"/>
      <c r="X29" s="28"/>
      <c r="Y29" s="143"/>
      <c r="Z29" s="29"/>
      <c r="AA29" s="223"/>
      <c r="AB29" s="223"/>
      <c r="AC29" s="223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223"/>
      <c r="H30" s="223"/>
      <c r="I30" s="223"/>
      <c r="J30" s="30" t="s">
        <v>19</v>
      </c>
      <c r="K30" s="27">
        <v>65</v>
      </c>
      <c r="L30" s="28"/>
      <c r="M30" s="28"/>
      <c r="N30" s="28"/>
      <c r="O30" s="143"/>
      <c r="P30" s="29"/>
      <c r="Q30" s="223"/>
      <c r="R30" s="223"/>
      <c r="S30" s="223"/>
      <c r="T30" s="40" t="s">
        <v>19</v>
      </c>
      <c r="U30" s="88">
        <v>66</v>
      </c>
      <c r="V30" s="28"/>
      <c r="W30" s="28"/>
      <c r="X30" s="28"/>
      <c r="Y30" s="143"/>
      <c r="Z30" s="29"/>
      <c r="AA30" s="223"/>
      <c r="AB30" s="223"/>
      <c r="AC30" s="223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223"/>
      <c r="H31" s="223"/>
      <c r="I31" s="223"/>
      <c r="J31" s="30" t="s">
        <v>19</v>
      </c>
      <c r="K31" s="31">
        <v>68</v>
      </c>
      <c r="L31" s="28"/>
      <c r="M31" s="28"/>
      <c r="N31" s="28"/>
      <c r="O31" s="143"/>
      <c r="P31" s="29"/>
      <c r="Q31" s="223"/>
      <c r="R31" s="223"/>
      <c r="S31" s="223"/>
      <c r="T31" s="40" t="s">
        <v>19</v>
      </c>
      <c r="U31" s="88">
        <v>69</v>
      </c>
      <c r="V31" s="28"/>
      <c r="W31" s="28"/>
      <c r="X31" s="28"/>
      <c r="Y31" s="143"/>
      <c r="Z31" s="29"/>
      <c r="AA31" s="223"/>
      <c r="AB31" s="223"/>
      <c r="AC31" s="223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223"/>
      <c r="H32" s="223"/>
      <c r="I32" s="223"/>
      <c r="J32" s="30" t="s">
        <v>19</v>
      </c>
      <c r="K32" s="27">
        <v>71</v>
      </c>
      <c r="L32" s="28"/>
      <c r="M32" s="28"/>
      <c r="N32" s="28"/>
      <c r="O32" s="143"/>
      <c r="P32" s="29"/>
      <c r="Q32" s="223"/>
      <c r="R32" s="223"/>
      <c r="S32" s="223"/>
      <c r="T32" s="40" t="s">
        <v>19</v>
      </c>
      <c r="U32" s="88">
        <v>72</v>
      </c>
      <c r="V32" s="28"/>
      <c r="W32" s="28"/>
      <c r="X32" s="28"/>
      <c r="Y32" s="143"/>
      <c r="Z32" s="29"/>
      <c r="AA32" s="223"/>
      <c r="AB32" s="223"/>
      <c r="AC32" s="223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229"/>
      <c r="H33" s="230"/>
      <c r="I33" s="230"/>
      <c r="J33" s="34" t="s">
        <v>19</v>
      </c>
      <c r="K33" s="31">
        <v>74</v>
      </c>
      <c r="L33" s="90"/>
      <c r="M33" s="90"/>
      <c r="N33" s="90"/>
      <c r="O33" s="142"/>
      <c r="P33" s="91"/>
      <c r="Q33" s="229"/>
      <c r="R33" s="230"/>
      <c r="S33" s="230"/>
      <c r="T33" s="40" t="s">
        <v>19</v>
      </c>
      <c r="U33" s="92">
        <v>75</v>
      </c>
      <c r="V33" s="90"/>
      <c r="W33" s="90"/>
      <c r="X33" s="90"/>
      <c r="Y33" s="142"/>
      <c r="Z33" s="91"/>
      <c r="AA33" s="229"/>
      <c r="AB33" s="230"/>
      <c r="AC33" s="230"/>
      <c r="AD33" s="93" t="s">
        <v>19</v>
      </c>
    </row>
    <row r="34" spans="1:44" s="18" customFormat="1" ht="15" customHeight="1" thickBot="1">
      <c r="A34" s="224" t="s">
        <v>20</v>
      </c>
      <c r="B34" s="225"/>
      <c r="C34" s="225"/>
      <c r="D34" s="225"/>
      <c r="E34" s="94" t="s">
        <v>21</v>
      </c>
      <c r="F34" s="226">
        <f>COUNTIF(B9:B33,"・")+COUNTIF(L9:L33,"・")+COUNTIF(V9:V33,"・")</f>
        <v>0</v>
      </c>
      <c r="G34" s="227"/>
      <c r="H34" s="95" t="s">
        <v>22</v>
      </c>
      <c r="I34" s="94" t="s">
        <v>23</v>
      </c>
      <c r="J34" s="226">
        <f>COUNTIF(C9:C33,"・")+COUNTIF(M9:M33,"・")+COUNTIF(W9:W33,"・")</f>
        <v>0</v>
      </c>
      <c r="K34" s="226"/>
      <c r="L34" s="95" t="s">
        <v>22</v>
      </c>
      <c r="M34" s="94" t="s">
        <v>24</v>
      </c>
      <c r="N34" s="226">
        <f>SUM(F34:K34)</f>
        <v>0</v>
      </c>
      <c r="O34" s="226"/>
      <c r="P34" s="226"/>
      <c r="Q34" s="95" t="s">
        <v>22</v>
      </c>
      <c r="R34" s="147" t="s">
        <v>3</v>
      </c>
      <c r="S34" s="147" t="s">
        <v>25</v>
      </c>
      <c r="T34" s="226">
        <f>COUNTIF(D9:D33,"・")+COUNTIF(N9:N33,"・")+COUNTIF(X9:X33,"・")</f>
        <v>0</v>
      </c>
      <c r="U34" s="226"/>
      <c r="V34" s="226"/>
      <c r="W34" s="147" t="s">
        <v>22</v>
      </c>
      <c r="X34" s="147" t="s">
        <v>26</v>
      </c>
      <c r="Y34" s="147" t="s">
        <v>27</v>
      </c>
      <c r="Z34" s="226">
        <f>COUNTIF(E9:E33,"・")+COUNTIF(O9:O33,"・")+COUNTIF(Y9:Y33,"・")</f>
        <v>0</v>
      </c>
      <c r="AA34" s="228"/>
      <c r="AB34" s="228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41" t="s">
        <v>28</v>
      </c>
      <c r="B36" s="242"/>
      <c r="C36" s="242"/>
      <c r="D36" s="242"/>
      <c r="E36" s="242"/>
      <c r="F36" s="182" t="s">
        <v>29</v>
      </c>
      <c r="G36" s="183"/>
      <c r="H36" s="183"/>
      <c r="I36" s="183"/>
      <c r="J36" s="184"/>
      <c r="K36" s="243" t="s">
        <v>30</v>
      </c>
      <c r="L36" s="244"/>
      <c r="M36" s="244"/>
      <c r="N36" s="244"/>
      <c r="O36" s="244"/>
      <c r="P36" s="182" t="s">
        <v>31</v>
      </c>
      <c r="Q36" s="183"/>
      <c r="R36" s="183"/>
      <c r="S36" s="183"/>
      <c r="T36" s="184"/>
      <c r="U36" s="183" t="s">
        <v>34</v>
      </c>
      <c r="V36" s="183"/>
      <c r="W36" s="183"/>
      <c r="X36" s="183"/>
      <c r="Y36" s="183"/>
      <c r="Z36" s="184"/>
      <c r="AA36" s="212" t="s">
        <v>35</v>
      </c>
      <c r="AB36" s="213"/>
      <c r="AC36" s="213"/>
      <c r="AD36" s="214"/>
      <c r="AE36" s="52"/>
    </row>
    <row r="37" spans="1:44" s="18" customFormat="1" ht="15" customHeight="1">
      <c r="A37" s="231"/>
      <c r="B37" s="232"/>
      <c r="C37" s="232"/>
      <c r="D37" s="233"/>
      <c r="E37" s="42" t="s">
        <v>19</v>
      </c>
      <c r="F37" s="234"/>
      <c r="G37" s="235"/>
      <c r="H37" s="235"/>
      <c r="I37" s="235"/>
      <c r="J37" s="235"/>
      <c r="K37" s="231"/>
      <c r="L37" s="236"/>
      <c r="M37" s="236"/>
      <c r="N37" s="233"/>
      <c r="O37" s="145" t="s">
        <v>19</v>
      </c>
      <c r="P37" s="237"/>
      <c r="Q37" s="238"/>
      <c r="R37" s="238"/>
      <c r="S37" s="238"/>
      <c r="T37" s="238"/>
      <c r="U37" s="231"/>
      <c r="V37" s="236"/>
      <c r="W37" s="236"/>
      <c r="X37" s="236"/>
      <c r="Y37" s="236"/>
      <c r="Z37" s="43" t="s">
        <v>19</v>
      </c>
      <c r="AA37" s="239"/>
      <c r="AB37" s="236"/>
      <c r="AC37" s="236"/>
      <c r="AD37" s="240"/>
    </row>
    <row r="38" spans="1:44" s="18" customFormat="1" ht="15" customHeight="1">
      <c r="A38" s="253"/>
      <c r="B38" s="246"/>
      <c r="C38" s="246"/>
      <c r="D38" s="247"/>
      <c r="E38" s="97" t="s">
        <v>19</v>
      </c>
      <c r="F38" s="245"/>
      <c r="G38" s="246"/>
      <c r="H38" s="246"/>
      <c r="I38" s="246"/>
      <c r="J38" s="246"/>
      <c r="K38" s="253"/>
      <c r="L38" s="254"/>
      <c r="M38" s="254"/>
      <c r="N38" s="247"/>
      <c r="O38" s="153" t="s">
        <v>19</v>
      </c>
      <c r="P38" s="255"/>
      <c r="Q38" s="256"/>
      <c r="R38" s="256"/>
      <c r="S38" s="256"/>
      <c r="T38" s="256"/>
      <c r="U38" s="250"/>
      <c r="V38" s="251"/>
      <c r="W38" s="251"/>
      <c r="X38" s="251"/>
      <c r="Y38" s="251"/>
      <c r="Z38" s="44" t="s">
        <v>19</v>
      </c>
      <c r="AA38" s="205"/>
      <c r="AB38" s="192"/>
      <c r="AC38" s="192"/>
      <c r="AD38" s="206"/>
    </row>
    <row r="39" spans="1:44" s="18" customFormat="1" ht="15" customHeight="1">
      <c r="A39" s="245"/>
      <c r="B39" s="246"/>
      <c r="C39" s="246"/>
      <c r="D39" s="247"/>
      <c r="E39" s="98" t="s">
        <v>19</v>
      </c>
      <c r="F39" s="248"/>
      <c r="G39" s="248"/>
      <c r="H39" s="248"/>
      <c r="I39" s="248"/>
      <c r="J39" s="249"/>
      <c r="K39" s="250"/>
      <c r="L39" s="251"/>
      <c r="M39" s="251"/>
      <c r="N39" s="252"/>
      <c r="O39" s="153" t="s">
        <v>19</v>
      </c>
      <c r="P39" s="248"/>
      <c r="Q39" s="248"/>
      <c r="R39" s="248"/>
      <c r="S39" s="248"/>
      <c r="T39" s="249"/>
      <c r="U39" s="250"/>
      <c r="V39" s="251"/>
      <c r="W39" s="251"/>
      <c r="X39" s="251"/>
      <c r="Y39" s="251"/>
      <c r="Z39" s="44" t="s">
        <v>19</v>
      </c>
      <c r="AA39" s="205"/>
      <c r="AB39" s="192"/>
      <c r="AC39" s="192"/>
      <c r="AD39" s="206"/>
    </row>
    <row r="40" spans="1:44" s="18" customFormat="1" ht="15" customHeight="1">
      <c r="A40" s="250"/>
      <c r="B40" s="256"/>
      <c r="C40" s="256"/>
      <c r="D40" s="252"/>
      <c r="E40" s="42" t="s">
        <v>19</v>
      </c>
      <c r="F40" s="234"/>
      <c r="G40" s="263"/>
      <c r="H40" s="263"/>
      <c r="I40" s="263"/>
      <c r="J40" s="263"/>
      <c r="K40" s="264"/>
      <c r="L40" s="265"/>
      <c r="M40" s="265"/>
      <c r="N40" s="266"/>
      <c r="O40" s="98" t="s">
        <v>19</v>
      </c>
      <c r="P40" s="234"/>
      <c r="Q40" s="235"/>
      <c r="R40" s="235"/>
      <c r="S40" s="235"/>
      <c r="T40" s="235"/>
      <c r="U40" s="250"/>
      <c r="V40" s="256"/>
      <c r="W40" s="256"/>
      <c r="X40" s="256"/>
      <c r="Y40" s="256"/>
      <c r="Z40" s="44" t="s">
        <v>19</v>
      </c>
      <c r="AA40" s="205"/>
      <c r="AB40" s="192"/>
      <c r="AC40" s="192"/>
      <c r="AD40" s="206"/>
    </row>
    <row r="41" spans="1:44" s="18" customFormat="1" ht="15" customHeight="1" thickBot="1">
      <c r="A41" s="250"/>
      <c r="B41" s="256"/>
      <c r="C41" s="256"/>
      <c r="D41" s="252"/>
      <c r="E41" s="98" t="s">
        <v>19</v>
      </c>
      <c r="F41" s="255"/>
      <c r="G41" s="252"/>
      <c r="H41" s="252"/>
      <c r="I41" s="252"/>
      <c r="J41" s="252"/>
      <c r="K41" s="257"/>
      <c r="L41" s="258"/>
      <c r="M41" s="258"/>
      <c r="N41" s="259"/>
      <c r="O41" s="98" t="s">
        <v>19</v>
      </c>
      <c r="P41" s="260"/>
      <c r="Q41" s="261"/>
      <c r="R41" s="261"/>
      <c r="S41" s="261"/>
      <c r="T41" s="262"/>
      <c r="U41" s="250"/>
      <c r="V41" s="256"/>
      <c r="W41" s="256"/>
      <c r="X41" s="256"/>
      <c r="Y41" s="256"/>
      <c r="Z41" s="99" t="s">
        <v>19</v>
      </c>
      <c r="AA41" s="205"/>
      <c r="AB41" s="192"/>
      <c r="AC41" s="192"/>
      <c r="AD41" s="206"/>
    </row>
    <row r="42" spans="1:44" s="18" customFormat="1" ht="15" customHeight="1" thickBot="1">
      <c r="A42" s="277" t="s">
        <v>32</v>
      </c>
      <c r="B42" s="278"/>
      <c r="C42" s="278"/>
      <c r="D42" s="278"/>
      <c r="E42" s="204"/>
      <c r="F42" s="182" t="s">
        <v>33</v>
      </c>
      <c r="G42" s="183"/>
      <c r="H42" s="183"/>
      <c r="I42" s="183"/>
      <c r="J42" s="184"/>
      <c r="K42" s="183" t="s">
        <v>34</v>
      </c>
      <c r="L42" s="183"/>
      <c r="M42" s="183"/>
      <c r="N42" s="183"/>
      <c r="O42" s="183"/>
      <c r="P42" s="182" t="s">
        <v>35</v>
      </c>
      <c r="Q42" s="183"/>
      <c r="R42" s="183"/>
      <c r="S42" s="183"/>
      <c r="T42" s="279"/>
      <c r="U42" s="280"/>
      <c r="V42" s="256"/>
      <c r="W42" s="256"/>
      <c r="X42" s="256"/>
      <c r="Y42" s="256"/>
      <c r="Z42" s="44" t="s">
        <v>19</v>
      </c>
      <c r="AA42" s="205"/>
      <c r="AB42" s="192"/>
      <c r="AC42" s="192"/>
      <c r="AD42" s="206"/>
    </row>
    <row r="43" spans="1:44" s="18" customFormat="1" ht="15" customHeight="1">
      <c r="A43" s="267"/>
      <c r="B43" s="235"/>
      <c r="C43" s="235"/>
      <c r="D43" s="235"/>
      <c r="E43" s="45" t="s">
        <v>19</v>
      </c>
      <c r="F43" s="268"/>
      <c r="G43" s="269"/>
      <c r="H43" s="269"/>
      <c r="I43" s="269"/>
      <c r="J43" s="270"/>
      <c r="K43" s="231"/>
      <c r="L43" s="236"/>
      <c r="M43" s="236"/>
      <c r="N43" s="236"/>
      <c r="O43" s="46" t="s">
        <v>19</v>
      </c>
      <c r="P43" s="271"/>
      <c r="Q43" s="272"/>
      <c r="R43" s="272"/>
      <c r="S43" s="272"/>
      <c r="T43" s="273"/>
      <c r="U43" s="267"/>
      <c r="V43" s="274"/>
      <c r="W43" s="274"/>
      <c r="X43" s="274"/>
      <c r="Y43" s="274"/>
      <c r="Z43" s="46" t="s">
        <v>19</v>
      </c>
      <c r="AA43" s="205"/>
      <c r="AB43" s="192"/>
      <c r="AC43" s="192"/>
      <c r="AD43" s="206"/>
    </row>
    <row r="44" spans="1:44" ht="15" customHeight="1">
      <c r="A44" s="250"/>
      <c r="B44" s="256"/>
      <c r="C44" s="256"/>
      <c r="D44" s="256"/>
      <c r="E44" s="47" t="s">
        <v>19</v>
      </c>
      <c r="F44" s="205"/>
      <c r="G44" s="288"/>
      <c r="H44" s="288"/>
      <c r="I44" s="288"/>
      <c r="J44" s="289"/>
      <c r="K44" s="250"/>
      <c r="L44" s="251"/>
      <c r="M44" s="251"/>
      <c r="N44" s="251"/>
      <c r="O44" s="44" t="s">
        <v>19</v>
      </c>
      <c r="P44" s="290"/>
      <c r="Q44" s="291"/>
      <c r="R44" s="291"/>
      <c r="S44" s="291"/>
      <c r="T44" s="292"/>
      <c r="U44" s="250"/>
      <c r="V44" s="256"/>
      <c r="W44" s="256"/>
      <c r="X44" s="256"/>
      <c r="Y44" s="252"/>
      <c r="Z44" s="47" t="s">
        <v>19</v>
      </c>
      <c r="AA44" s="210"/>
      <c r="AB44" s="275"/>
      <c r="AC44" s="275"/>
      <c r="AD44" s="276"/>
      <c r="AR44" s="18"/>
    </row>
    <row r="45" spans="1:44" ht="14.25" thickBot="1">
      <c r="A45" s="250"/>
      <c r="B45" s="256"/>
      <c r="C45" s="256"/>
      <c r="D45" s="256"/>
      <c r="E45" s="47" t="s">
        <v>19</v>
      </c>
      <c r="F45" s="255"/>
      <c r="G45" s="256"/>
      <c r="H45" s="256"/>
      <c r="I45" s="256"/>
      <c r="J45" s="281"/>
      <c r="K45" s="250"/>
      <c r="L45" s="251"/>
      <c r="M45" s="251"/>
      <c r="N45" s="251"/>
      <c r="O45" s="44" t="s">
        <v>19</v>
      </c>
      <c r="P45" s="282"/>
      <c r="Q45" s="283"/>
      <c r="R45" s="283"/>
      <c r="S45" s="283"/>
      <c r="T45" s="284"/>
      <c r="U45" s="257"/>
      <c r="V45" s="285"/>
      <c r="W45" s="285"/>
      <c r="X45" s="285"/>
      <c r="Y45" s="259"/>
      <c r="Z45" s="48" t="s">
        <v>19</v>
      </c>
      <c r="AA45" s="286"/>
      <c r="AB45" s="286"/>
      <c r="AC45" s="286"/>
      <c r="AD45" s="287"/>
    </row>
    <row r="46" spans="1:44" ht="15" customHeight="1">
      <c r="A46" s="250"/>
      <c r="B46" s="256"/>
      <c r="C46" s="256"/>
      <c r="D46" s="256"/>
      <c r="E46" s="47" t="s">
        <v>19</v>
      </c>
      <c r="F46" s="255"/>
      <c r="G46" s="256"/>
      <c r="H46" s="256"/>
      <c r="I46" s="256"/>
      <c r="J46" s="281"/>
      <c r="K46" s="250"/>
      <c r="L46" s="251"/>
      <c r="M46" s="251"/>
      <c r="N46" s="251"/>
      <c r="O46" s="44" t="s">
        <v>19</v>
      </c>
      <c r="P46" s="255"/>
      <c r="Q46" s="256"/>
      <c r="R46" s="256"/>
      <c r="S46" s="256"/>
      <c r="T46" s="281"/>
      <c r="U46" s="295" t="s">
        <v>36</v>
      </c>
      <c r="V46" s="296"/>
      <c r="W46" s="296"/>
      <c r="X46" s="296"/>
      <c r="Y46" s="296"/>
      <c r="Z46" s="296"/>
      <c r="AA46" s="296"/>
      <c r="AB46" s="296"/>
      <c r="AC46" s="296"/>
      <c r="AD46" s="297"/>
    </row>
    <row r="47" spans="1:44" ht="13.5">
      <c r="A47" s="250"/>
      <c r="B47" s="256"/>
      <c r="C47" s="256"/>
      <c r="D47" s="256"/>
      <c r="E47" s="47" t="s">
        <v>19</v>
      </c>
      <c r="F47" s="255"/>
      <c r="G47" s="256"/>
      <c r="H47" s="256"/>
      <c r="I47" s="256"/>
      <c r="J47" s="281"/>
      <c r="K47" s="250"/>
      <c r="L47" s="251"/>
      <c r="M47" s="251"/>
      <c r="N47" s="251"/>
      <c r="O47" s="44" t="s">
        <v>19</v>
      </c>
      <c r="P47" s="255"/>
      <c r="Q47" s="256"/>
      <c r="R47" s="256"/>
      <c r="S47" s="256"/>
      <c r="T47" s="281"/>
      <c r="U47" s="298" t="s">
        <v>37</v>
      </c>
      <c r="V47" s="299"/>
      <c r="W47" s="299"/>
      <c r="X47" s="300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313" t="s">
        <v>40</v>
      </c>
      <c r="B48" s="314"/>
      <c r="C48" s="314"/>
      <c r="D48" s="314"/>
      <c r="E48" s="53"/>
      <c r="F48" s="315" t="s">
        <v>41</v>
      </c>
      <c r="G48" s="314"/>
      <c r="H48" s="314"/>
      <c r="I48" s="314"/>
      <c r="J48" s="316"/>
      <c r="K48" s="313" t="s">
        <v>42</v>
      </c>
      <c r="L48" s="317"/>
      <c r="M48" s="317"/>
      <c r="N48" s="317"/>
      <c r="O48" s="54"/>
      <c r="P48" s="318" t="s">
        <v>150</v>
      </c>
      <c r="Q48" s="319"/>
      <c r="R48" s="319"/>
      <c r="S48" s="319"/>
      <c r="T48" s="320"/>
      <c r="U48" s="321" t="s">
        <v>43</v>
      </c>
      <c r="V48" s="179"/>
      <c r="W48" s="179"/>
      <c r="X48" s="180"/>
      <c r="Y48" s="322">
        <v>0.75</v>
      </c>
      <c r="Z48" s="192"/>
      <c r="AA48" s="193"/>
      <c r="AB48" s="301"/>
      <c r="AC48" s="179"/>
      <c r="AD48" s="302"/>
    </row>
    <row r="49" spans="1:30" ht="14.25" thickBot="1">
      <c r="A49" s="194">
        <v>0</v>
      </c>
      <c r="B49" s="195"/>
      <c r="C49" s="195"/>
      <c r="D49" s="195"/>
      <c r="E49" s="196"/>
      <c r="F49" s="197">
        <v>0</v>
      </c>
      <c r="G49" s="303"/>
      <c r="H49" s="303"/>
      <c r="I49" s="303"/>
      <c r="J49" s="198"/>
      <c r="K49" s="194">
        <v>0</v>
      </c>
      <c r="L49" s="195"/>
      <c r="M49" s="195"/>
      <c r="N49" s="195"/>
      <c r="O49" s="196"/>
      <c r="P49" s="304" t="s">
        <v>151</v>
      </c>
      <c r="Q49" s="305"/>
      <c r="R49" s="305"/>
      <c r="S49" s="305"/>
      <c r="T49" s="306"/>
      <c r="U49" s="194" t="s">
        <v>62</v>
      </c>
      <c r="V49" s="195"/>
      <c r="W49" s="195"/>
      <c r="X49" s="196"/>
      <c r="Y49" s="307">
        <v>0.75</v>
      </c>
      <c r="Z49" s="308"/>
      <c r="AA49" s="309"/>
      <c r="AB49" s="310" t="str">
        <f>'6'!AB45:AD45</f>
        <v>石谷　美代子</v>
      </c>
      <c r="AC49" s="311"/>
      <c r="AD49" s="312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332"/>
      <c r="B52" s="324"/>
      <c r="C52" s="324"/>
      <c r="D52" s="324"/>
      <c r="E52" s="324"/>
      <c r="F52" s="324"/>
      <c r="G52" s="333"/>
      <c r="H52" s="330"/>
      <c r="I52" s="330"/>
      <c r="J52" s="330"/>
      <c r="K52" s="330"/>
      <c r="L52" s="330"/>
      <c r="M52" s="330"/>
      <c r="N52" s="330"/>
      <c r="O52" s="330"/>
      <c r="P52" s="330"/>
      <c r="Q52" s="330"/>
      <c r="R52" s="330"/>
      <c r="S52" s="330"/>
      <c r="T52" s="330"/>
      <c r="U52" s="330"/>
      <c r="V52" s="330"/>
      <c r="W52" s="330"/>
      <c r="X52" s="330"/>
      <c r="Y52" s="330"/>
      <c r="Z52" s="330"/>
      <c r="AA52" s="330"/>
      <c r="AB52" s="330"/>
      <c r="AC52" s="330"/>
      <c r="AD52" s="331"/>
    </row>
    <row r="53" spans="1:30" ht="13.5">
      <c r="A53" s="332"/>
      <c r="B53" s="324"/>
      <c r="C53" s="324"/>
      <c r="D53" s="324"/>
      <c r="E53" s="324"/>
      <c r="F53" s="324"/>
      <c r="G53" s="325"/>
      <c r="H53" s="324"/>
      <c r="I53" s="324"/>
      <c r="J53" s="324"/>
      <c r="K53" s="324"/>
      <c r="L53" s="324"/>
      <c r="M53" s="324"/>
      <c r="N53" s="324"/>
      <c r="O53" s="324"/>
      <c r="P53" s="324"/>
      <c r="Q53" s="324"/>
      <c r="R53" s="324"/>
      <c r="S53" s="324"/>
      <c r="T53" s="324"/>
      <c r="U53" s="324"/>
      <c r="V53" s="324"/>
      <c r="W53" s="324"/>
      <c r="X53" s="324"/>
      <c r="Y53" s="324"/>
      <c r="Z53" s="324"/>
      <c r="AA53" s="324"/>
      <c r="AB53" s="324"/>
      <c r="AC53" s="324"/>
      <c r="AD53" s="326"/>
    </row>
    <row r="54" spans="1:30" ht="13.5">
      <c r="A54" s="323"/>
      <c r="B54" s="324"/>
      <c r="C54" s="324"/>
      <c r="D54" s="324"/>
      <c r="E54" s="324"/>
      <c r="F54" s="324"/>
      <c r="G54" s="325"/>
      <c r="H54" s="324"/>
      <c r="I54" s="324"/>
      <c r="J54" s="324"/>
      <c r="K54" s="324"/>
      <c r="L54" s="324"/>
      <c r="M54" s="324"/>
      <c r="N54" s="324"/>
      <c r="O54" s="324"/>
      <c r="P54" s="324"/>
      <c r="Q54" s="324"/>
      <c r="R54" s="324"/>
      <c r="S54" s="324"/>
      <c r="T54" s="324"/>
      <c r="U54" s="324"/>
      <c r="V54" s="324"/>
      <c r="W54" s="324"/>
      <c r="X54" s="324"/>
      <c r="Y54" s="324"/>
      <c r="Z54" s="324"/>
      <c r="AA54" s="324"/>
      <c r="AB54" s="324"/>
      <c r="AC54" s="324"/>
      <c r="AD54" s="326"/>
    </row>
    <row r="55" spans="1:30" ht="13.5">
      <c r="A55" s="323"/>
      <c r="B55" s="324"/>
      <c r="C55" s="324"/>
      <c r="D55" s="324"/>
      <c r="E55" s="324"/>
      <c r="F55" s="324"/>
      <c r="G55" s="325"/>
      <c r="H55" s="324"/>
      <c r="I55" s="324"/>
      <c r="J55" s="324"/>
      <c r="K55" s="324"/>
      <c r="L55" s="324"/>
      <c r="M55" s="324"/>
      <c r="N55" s="324"/>
      <c r="O55" s="324"/>
      <c r="P55" s="324"/>
      <c r="Q55" s="324"/>
      <c r="R55" s="324"/>
      <c r="S55" s="324"/>
      <c r="T55" s="324"/>
      <c r="U55" s="324"/>
      <c r="V55" s="324"/>
      <c r="W55" s="324"/>
      <c r="X55" s="324"/>
      <c r="Y55" s="324"/>
      <c r="Z55" s="324"/>
      <c r="AA55" s="324"/>
      <c r="AB55" s="324"/>
      <c r="AC55" s="324"/>
      <c r="AD55" s="326"/>
    </row>
    <row r="56" spans="1:30" ht="13.5">
      <c r="A56" s="323"/>
      <c r="B56" s="324"/>
      <c r="C56" s="324"/>
      <c r="D56" s="324"/>
      <c r="E56" s="324"/>
      <c r="F56" s="324"/>
      <c r="G56" s="327"/>
      <c r="H56" s="328"/>
      <c r="I56" s="328"/>
      <c r="J56" s="328"/>
      <c r="K56" s="328"/>
      <c r="L56" s="328"/>
      <c r="M56" s="328"/>
      <c r="N56" s="328"/>
      <c r="O56" s="328"/>
      <c r="P56" s="328"/>
      <c r="Q56" s="328"/>
      <c r="R56" s="328"/>
      <c r="S56" s="328"/>
      <c r="T56" s="328"/>
      <c r="U56" s="328"/>
      <c r="V56" s="328"/>
      <c r="W56" s="328"/>
      <c r="X56" s="328"/>
      <c r="Y56" s="328"/>
      <c r="Z56" s="328"/>
      <c r="AA56" s="328"/>
      <c r="AB56" s="328"/>
      <c r="AC56" s="328"/>
      <c r="AD56" s="329"/>
    </row>
    <row r="57" spans="1:30" ht="13.5">
      <c r="A57" s="323"/>
      <c r="B57" s="324"/>
      <c r="C57" s="324"/>
      <c r="D57" s="324"/>
      <c r="E57" s="324"/>
      <c r="F57" s="324"/>
      <c r="G57" s="330"/>
      <c r="H57" s="330"/>
      <c r="I57" s="330"/>
      <c r="J57" s="330"/>
      <c r="K57" s="330"/>
      <c r="L57" s="330"/>
      <c r="M57" s="330"/>
      <c r="N57" s="330"/>
      <c r="O57" s="330"/>
      <c r="P57" s="330"/>
      <c r="Q57" s="330"/>
      <c r="R57" s="330"/>
      <c r="S57" s="330"/>
      <c r="T57" s="330"/>
      <c r="U57" s="330"/>
      <c r="V57" s="330"/>
      <c r="W57" s="330"/>
      <c r="X57" s="330"/>
      <c r="Y57" s="330"/>
      <c r="Z57" s="330"/>
      <c r="AA57" s="330"/>
      <c r="AB57" s="330"/>
      <c r="AC57" s="330"/>
      <c r="AD57" s="331"/>
    </row>
    <row r="58" spans="1:30" ht="13.5">
      <c r="A58" s="323"/>
      <c r="B58" s="324"/>
      <c r="C58" s="324"/>
      <c r="D58" s="324"/>
      <c r="E58" s="324"/>
      <c r="F58" s="324"/>
      <c r="G58" s="330"/>
      <c r="H58" s="330"/>
      <c r="I58" s="330"/>
      <c r="J58" s="330"/>
      <c r="K58" s="330"/>
      <c r="L58" s="330"/>
      <c r="M58" s="330"/>
      <c r="N58" s="330"/>
      <c r="O58" s="330"/>
      <c r="P58" s="330"/>
      <c r="Q58" s="330"/>
      <c r="R58" s="330"/>
      <c r="S58" s="330"/>
      <c r="T58" s="330"/>
      <c r="U58" s="330"/>
      <c r="V58" s="330"/>
      <c r="W58" s="330"/>
      <c r="X58" s="330"/>
      <c r="Y58" s="330"/>
      <c r="Z58" s="330"/>
      <c r="AA58" s="330"/>
      <c r="AB58" s="330"/>
      <c r="AC58" s="330"/>
      <c r="AD58" s="331"/>
    </row>
    <row r="59" spans="1:30" ht="13.5">
      <c r="A59" s="323"/>
      <c r="B59" s="324"/>
      <c r="C59" s="324"/>
      <c r="D59" s="324"/>
      <c r="E59" s="324"/>
      <c r="F59" s="324"/>
      <c r="G59" s="330"/>
      <c r="H59" s="330"/>
      <c r="I59" s="330"/>
      <c r="J59" s="330"/>
      <c r="K59" s="330"/>
      <c r="L59" s="330"/>
      <c r="M59" s="330"/>
      <c r="N59" s="330"/>
      <c r="O59" s="330"/>
      <c r="P59" s="330"/>
      <c r="Q59" s="330"/>
      <c r="R59" s="330"/>
      <c r="S59" s="330"/>
      <c r="T59" s="330"/>
      <c r="U59" s="330"/>
      <c r="V59" s="330"/>
      <c r="W59" s="330"/>
      <c r="X59" s="330"/>
      <c r="Y59" s="330"/>
      <c r="Z59" s="330"/>
      <c r="AA59" s="330"/>
      <c r="AB59" s="330"/>
      <c r="AC59" s="330"/>
      <c r="AD59" s="331"/>
    </row>
    <row r="60" spans="1:30" ht="13.5">
      <c r="A60" s="323"/>
      <c r="B60" s="324"/>
      <c r="C60" s="324"/>
      <c r="D60" s="324"/>
      <c r="E60" s="324"/>
      <c r="F60" s="324"/>
      <c r="G60" s="330"/>
      <c r="H60" s="330"/>
      <c r="I60" s="330"/>
      <c r="J60" s="330"/>
      <c r="K60" s="330"/>
      <c r="L60" s="330"/>
      <c r="M60" s="330"/>
      <c r="N60" s="330"/>
      <c r="O60" s="330"/>
      <c r="P60" s="330"/>
      <c r="Q60" s="330"/>
      <c r="R60" s="330"/>
      <c r="S60" s="330"/>
      <c r="T60" s="330"/>
      <c r="U60" s="330"/>
      <c r="V60" s="330"/>
      <c r="W60" s="330"/>
      <c r="X60" s="330"/>
      <c r="Y60" s="330"/>
      <c r="Z60" s="330"/>
      <c r="AA60" s="330"/>
      <c r="AB60" s="330"/>
      <c r="AC60" s="330"/>
      <c r="AD60" s="331"/>
    </row>
    <row r="61" spans="1:30" ht="13.5">
      <c r="A61" s="323"/>
      <c r="B61" s="324"/>
      <c r="C61" s="324"/>
      <c r="D61" s="324"/>
      <c r="E61" s="324"/>
      <c r="F61" s="324"/>
      <c r="G61" s="330"/>
      <c r="H61" s="330"/>
      <c r="I61" s="330"/>
      <c r="J61" s="330"/>
      <c r="K61" s="330"/>
      <c r="L61" s="330"/>
      <c r="M61" s="330"/>
      <c r="N61" s="330"/>
      <c r="O61" s="330"/>
      <c r="P61" s="330"/>
      <c r="Q61" s="330"/>
      <c r="R61" s="330"/>
      <c r="S61" s="330"/>
      <c r="T61" s="330"/>
      <c r="U61" s="330"/>
      <c r="V61" s="330"/>
      <c r="W61" s="330"/>
      <c r="X61" s="330"/>
      <c r="Y61" s="330"/>
      <c r="Z61" s="330"/>
      <c r="AA61" s="330"/>
      <c r="AB61" s="330"/>
      <c r="AC61" s="330"/>
      <c r="AD61" s="331"/>
    </row>
    <row r="62" spans="1:30" ht="13.5">
      <c r="A62" s="323"/>
      <c r="B62" s="324"/>
      <c r="C62" s="324"/>
      <c r="D62" s="324"/>
      <c r="E62" s="324"/>
      <c r="F62" s="324"/>
      <c r="G62" s="330"/>
      <c r="H62" s="330"/>
      <c r="I62" s="330"/>
      <c r="J62" s="330"/>
      <c r="K62" s="330"/>
      <c r="L62" s="330"/>
      <c r="M62" s="330"/>
      <c r="N62" s="330"/>
      <c r="O62" s="330"/>
      <c r="P62" s="330"/>
      <c r="Q62" s="330"/>
      <c r="R62" s="330"/>
      <c r="S62" s="330"/>
      <c r="T62" s="330"/>
      <c r="U62" s="330"/>
      <c r="V62" s="330"/>
      <c r="W62" s="330"/>
      <c r="X62" s="330"/>
      <c r="Y62" s="330"/>
      <c r="Z62" s="330"/>
      <c r="AA62" s="330"/>
      <c r="AB62" s="330"/>
      <c r="AC62" s="330"/>
      <c r="AD62" s="331"/>
    </row>
    <row r="63" spans="1:30" ht="13.5">
      <c r="A63" s="323"/>
      <c r="B63" s="324"/>
      <c r="C63" s="324"/>
      <c r="D63" s="324"/>
      <c r="E63" s="324"/>
      <c r="F63" s="324"/>
      <c r="G63" s="330"/>
      <c r="H63" s="330"/>
      <c r="I63" s="330"/>
      <c r="J63" s="330"/>
      <c r="K63" s="330"/>
      <c r="L63" s="330"/>
      <c r="M63" s="330"/>
      <c r="N63" s="330"/>
      <c r="O63" s="330"/>
      <c r="P63" s="330"/>
      <c r="Q63" s="330"/>
      <c r="R63" s="330"/>
      <c r="S63" s="330"/>
      <c r="T63" s="330"/>
      <c r="U63" s="330"/>
      <c r="V63" s="330"/>
      <c r="W63" s="330"/>
      <c r="X63" s="330"/>
      <c r="Y63" s="330"/>
      <c r="Z63" s="330"/>
      <c r="AA63" s="330"/>
      <c r="AB63" s="330"/>
      <c r="AC63" s="330"/>
      <c r="AD63" s="331"/>
    </row>
    <row r="64" spans="1:30" ht="14.25" thickBot="1">
      <c r="A64" s="334"/>
      <c r="B64" s="335"/>
      <c r="C64" s="335"/>
      <c r="D64" s="335"/>
      <c r="E64" s="335"/>
      <c r="F64" s="335"/>
      <c r="G64" s="336"/>
      <c r="H64" s="336"/>
      <c r="I64" s="336"/>
      <c r="J64" s="336"/>
      <c r="K64" s="336"/>
      <c r="L64" s="336"/>
      <c r="M64" s="336"/>
      <c r="N64" s="336"/>
      <c r="O64" s="336"/>
      <c r="P64" s="336"/>
      <c r="Q64" s="336"/>
      <c r="R64" s="336"/>
      <c r="S64" s="336"/>
      <c r="T64" s="336"/>
      <c r="U64" s="336"/>
      <c r="V64" s="336"/>
      <c r="W64" s="336"/>
      <c r="X64" s="336"/>
      <c r="Y64" s="336"/>
      <c r="Z64" s="336"/>
      <c r="AA64" s="336"/>
      <c r="AB64" s="336"/>
      <c r="AC64" s="336"/>
      <c r="AD64" s="337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0"/>
  <dimension ref="A1:AS80"/>
  <sheetViews>
    <sheetView topLeftCell="A28" workbookViewId="0">
      <selection activeCell="Z43" sqref="Z43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77" t="s">
        <v>71</v>
      </c>
      <c r="I1" s="178"/>
      <c r="J1" s="123">
        <f>'6'!J1</f>
        <v>2</v>
      </c>
      <c r="K1" s="124" t="s">
        <v>0</v>
      </c>
      <c r="L1" s="124">
        <f>'1'!L1</f>
        <v>11</v>
      </c>
      <c r="M1" s="124" t="s">
        <v>1</v>
      </c>
      <c r="N1" s="124">
        <v>25</v>
      </c>
      <c r="O1" s="124" t="s">
        <v>2</v>
      </c>
      <c r="P1" s="124"/>
      <c r="Q1" s="124" t="s">
        <v>3</v>
      </c>
      <c r="R1" s="123"/>
      <c r="S1" s="124" t="s">
        <v>4</v>
      </c>
      <c r="V1" s="4" t="s">
        <v>5</v>
      </c>
      <c r="W1" s="5"/>
      <c r="X1" s="6"/>
      <c r="Y1" s="4" t="s">
        <v>6</v>
      </c>
      <c r="Z1" s="179"/>
      <c r="AA1" s="180"/>
      <c r="AB1" s="7" t="s">
        <v>66</v>
      </c>
      <c r="AC1" s="181"/>
      <c r="AD1" s="181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82" t="s">
        <v>7</v>
      </c>
      <c r="B3" s="183"/>
      <c r="C3" s="183"/>
      <c r="D3" s="183"/>
      <c r="E3" s="183"/>
      <c r="F3" s="183"/>
      <c r="G3" s="183"/>
      <c r="H3" s="183"/>
      <c r="I3" s="183"/>
      <c r="J3" s="183"/>
      <c r="K3" s="183"/>
      <c r="L3" s="183"/>
      <c r="M3" s="183"/>
      <c r="N3" s="183"/>
      <c r="O3" s="184"/>
      <c r="P3" s="125"/>
      <c r="Q3" s="17"/>
      <c r="V3" s="17"/>
      <c r="W3" s="125"/>
      <c r="X3" s="125"/>
      <c r="Y3" s="185"/>
      <c r="Z3" s="185"/>
      <c r="AA3" s="185"/>
      <c r="AR3" s="1"/>
    </row>
    <row r="4" spans="1:44" s="18" customFormat="1" ht="18.75" customHeight="1" thickBot="1">
      <c r="A4" s="186" t="str">
        <f>'6'!A4:F4</f>
        <v>中村　恵理子</v>
      </c>
      <c r="B4" s="187"/>
      <c r="C4" s="187"/>
      <c r="D4" s="187"/>
      <c r="E4" s="187"/>
      <c r="F4" s="188"/>
      <c r="G4" s="189" t="s">
        <v>68</v>
      </c>
      <c r="H4" s="190"/>
      <c r="I4" s="191" t="s">
        <v>63</v>
      </c>
      <c r="J4" s="192"/>
      <c r="K4" s="192"/>
      <c r="L4" s="192"/>
      <c r="M4" s="193"/>
      <c r="N4" s="189" t="s">
        <v>68</v>
      </c>
      <c r="O4" s="190"/>
      <c r="P4" s="125"/>
      <c r="Q4" s="182" t="s">
        <v>8</v>
      </c>
      <c r="R4" s="183"/>
      <c r="S4" s="183"/>
      <c r="T4" s="184"/>
      <c r="U4" s="19"/>
      <c r="V4" s="20"/>
      <c r="W4" s="120" t="s">
        <v>9</v>
      </c>
      <c r="X4" s="120"/>
      <c r="Y4" s="21"/>
      <c r="Z4" s="204" t="s">
        <v>10</v>
      </c>
      <c r="AA4" s="183"/>
      <c r="AB4" s="183"/>
      <c r="AC4" s="183"/>
      <c r="AD4" s="184"/>
    </row>
    <row r="5" spans="1:44" s="18" customFormat="1" ht="18.75" customHeight="1">
      <c r="A5" s="207" t="s">
        <v>154</v>
      </c>
      <c r="B5" s="208"/>
      <c r="C5" s="208"/>
      <c r="D5" s="208"/>
      <c r="E5" s="208"/>
      <c r="F5" s="209"/>
      <c r="G5" s="342" t="s">
        <v>2</v>
      </c>
      <c r="H5" s="360"/>
      <c r="I5" s="207"/>
      <c r="J5" s="208"/>
      <c r="K5" s="208"/>
      <c r="L5" s="208"/>
      <c r="M5" s="209"/>
      <c r="N5" s="210"/>
      <c r="O5" s="211"/>
      <c r="P5" s="125"/>
      <c r="Q5" s="212" t="s">
        <v>11</v>
      </c>
      <c r="R5" s="213"/>
      <c r="S5" s="213"/>
      <c r="T5" s="214"/>
      <c r="U5" s="186"/>
      <c r="V5" s="187"/>
      <c r="W5" s="187"/>
      <c r="X5" s="187"/>
      <c r="Y5" s="188"/>
      <c r="Z5" s="189" t="s">
        <v>153</v>
      </c>
      <c r="AA5" s="187"/>
      <c r="AB5" s="187"/>
      <c r="AC5" s="187"/>
      <c r="AD5" s="215"/>
    </row>
    <row r="6" spans="1:44" s="18" customFormat="1" ht="18.75" customHeight="1" thickBot="1">
      <c r="A6" s="194"/>
      <c r="B6" s="195"/>
      <c r="C6" s="195"/>
      <c r="D6" s="195"/>
      <c r="E6" s="195"/>
      <c r="F6" s="196"/>
      <c r="G6" s="197"/>
      <c r="H6" s="198"/>
      <c r="I6" s="194"/>
      <c r="J6" s="195"/>
      <c r="K6" s="195"/>
      <c r="L6" s="195"/>
      <c r="M6" s="196"/>
      <c r="N6" s="199"/>
      <c r="O6" s="200"/>
      <c r="P6" s="125"/>
      <c r="Q6" s="201" t="s">
        <v>12</v>
      </c>
      <c r="R6" s="202"/>
      <c r="S6" s="202"/>
      <c r="T6" s="203"/>
      <c r="U6" s="194"/>
      <c r="V6" s="195"/>
      <c r="W6" s="195"/>
      <c r="X6" s="195"/>
      <c r="Y6" s="196"/>
      <c r="Z6" s="197"/>
      <c r="AA6" s="195"/>
      <c r="AB6" s="195"/>
      <c r="AC6" s="195"/>
      <c r="AD6" s="217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18" t="s">
        <v>18</v>
      </c>
      <c r="H8" s="218"/>
      <c r="I8" s="218"/>
      <c r="J8" s="219"/>
      <c r="K8" s="22"/>
      <c r="L8" s="126" t="s">
        <v>13</v>
      </c>
      <c r="M8" s="126" t="s">
        <v>14</v>
      </c>
      <c r="N8" s="126" t="s">
        <v>15</v>
      </c>
      <c r="O8" s="24" t="s">
        <v>16</v>
      </c>
      <c r="P8" s="25" t="s">
        <v>17</v>
      </c>
      <c r="Q8" s="218" t="s">
        <v>18</v>
      </c>
      <c r="R8" s="218"/>
      <c r="S8" s="218"/>
      <c r="T8" s="219"/>
      <c r="U8" s="26"/>
      <c r="V8" s="126" t="s">
        <v>13</v>
      </c>
      <c r="W8" s="126" t="s">
        <v>14</v>
      </c>
      <c r="X8" s="126" t="s">
        <v>15</v>
      </c>
      <c r="Y8" s="24" t="s">
        <v>16</v>
      </c>
      <c r="Z8" s="25" t="s">
        <v>17</v>
      </c>
      <c r="AA8" s="220" t="s">
        <v>18</v>
      </c>
      <c r="AB8" s="221"/>
      <c r="AC8" s="221"/>
      <c r="AD8" s="222"/>
      <c r="AR8" s="18"/>
    </row>
    <row r="9" spans="1:44" s="18" customFormat="1" ht="15" customHeight="1">
      <c r="A9" s="27">
        <v>1</v>
      </c>
      <c r="B9" s="28"/>
      <c r="C9" s="28"/>
      <c r="D9" s="28"/>
      <c r="E9" s="119"/>
      <c r="F9" s="29"/>
      <c r="G9" s="216"/>
      <c r="H9" s="216"/>
      <c r="I9" s="216"/>
      <c r="J9" s="30" t="s">
        <v>19</v>
      </c>
      <c r="K9" s="31">
        <v>2</v>
      </c>
      <c r="L9" s="28"/>
      <c r="M9" s="28"/>
      <c r="N9" s="28"/>
      <c r="O9" s="119"/>
      <c r="P9" s="29"/>
      <c r="Q9" s="216"/>
      <c r="R9" s="216"/>
      <c r="S9" s="216"/>
      <c r="T9" s="30" t="s">
        <v>19</v>
      </c>
      <c r="U9" s="27">
        <v>3</v>
      </c>
      <c r="V9" s="28"/>
      <c r="W9" s="28"/>
      <c r="X9" s="28"/>
      <c r="Y9" s="119"/>
      <c r="Z9" s="29"/>
      <c r="AA9" s="216"/>
      <c r="AB9" s="216"/>
      <c r="AC9" s="216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16"/>
      <c r="H10" s="216"/>
      <c r="I10" s="216"/>
      <c r="J10" s="34" t="s">
        <v>19</v>
      </c>
      <c r="K10" s="27">
        <v>5</v>
      </c>
      <c r="L10" s="35"/>
      <c r="M10" s="28"/>
      <c r="N10" s="28"/>
      <c r="O10" s="113"/>
      <c r="P10" s="33"/>
      <c r="Q10" s="216"/>
      <c r="R10" s="216"/>
      <c r="S10" s="216"/>
      <c r="T10" s="34" t="s">
        <v>19</v>
      </c>
      <c r="U10" s="31">
        <v>6</v>
      </c>
      <c r="V10" s="35"/>
      <c r="W10" s="28"/>
      <c r="X10" s="28"/>
      <c r="Y10" s="113"/>
      <c r="Z10" s="33"/>
      <c r="AA10" s="216"/>
      <c r="AB10" s="216"/>
      <c r="AC10" s="216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19"/>
      <c r="F11" s="36"/>
      <c r="G11" s="216"/>
      <c r="H11" s="216"/>
      <c r="I11" s="216"/>
      <c r="J11" s="30" t="s">
        <v>19</v>
      </c>
      <c r="K11" s="31">
        <v>8</v>
      </c>
      <c r="L11" s="28"/>
      <c r="M11" s="28"/>
      <c r="N11" s="28"/>
      <c r="O11" s="119"/>
      <c r="P11" s="29"/>
      <c r="Q11" s="216"/>
      <c r="R11" s="216"/>
      <c r="S11" s="216"/>
      <c r="T11" s="30" t="s">
        <v>19</v>
      </c>
      <c r="U11" s="27">
        <v>9</v>
      </c>
      <c r="V11" s="28"/>
      <c r="W11" s="28"/>
      <c r="X11" s="28"/>
      <c r="Y11" s="119"/>
      <c r="Z11" s="29"/>
      <c r="AA11" s="216"/>
      <c r="AB11" s="216"/>
      <c r="AC11" s="216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16"/>
      <c r="H12" s="216"/>
      <c r="I12" s="216"/>
      <c r="J12" s="34" t="s">
        <v>19</v>
      </c>
      <c r="K12" s="27">
        <v>11</v>
      </c>
      <c r="L12" s="35"/>
      <c r="M12" s="28"/>
      <c r="N12" s="28"/>
      <c r="O12" s="113"/>
      <c r="P12" s="33"/>
      <c r="Q12" s="216"/>
      <c r="R12" s="216"/>
      <c r="S12" s="216"/>
      <c r="T12" s="30" t="s">
        <v>19</v>
      </c>
      <c r="U12" s="31">
        <v>12</v>
      </c>
      <c r="V12" s="35"/>
      <c r="W12" s="28"/>
      <c r="X12" s="28"/>
      <c r="Y12" s="113"/>
      <c r="Z12" s="33"/>
      <c r="AA12" s="216"/>
      <c r="AB12" s="216"/>
      <c r="AC12" s="216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19"/>
      <c r="F13" s="29"/>
      <c r="G13" s="216"/>
      <c r="H13" s="216"/>
      <c r="I13" s="216"/>
      <c r="J13" s="30" t="s">
        <v>19</v>
      </c>
      <c r="K13" s="31">
        <v>14</v>
      </c>
      <c r="L13" s="28"/>
      <c r="M13" s="28"/>
      <c r="N13" s="28"/>
      <c r="O13" s="119"/>
      <c r="P13" s="29"/>
      <c r="Q13" s="216"/>
      <c r="R13" s="216"/>
      <c r="S13" s="216"/>
      <c r="T13" s="30" t="s">
        <v>19</v>
      </c>
      <c r="U13" s="27">
        <v>15</v>
      </c>
      <c r="V13" s="28"/>
      <c r="W13" s="28"/>
      <c r="X13" s="28"/>
      <c r="Y13" s="119"/>
      <c r="Z13" s="29"/>
      <c r="AA13" s="216"/>
      <c r="AB13" s="216"/>
      <c r="AC13" s="216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16"/>
      <c r="H14" s="216"/>
      <c r="I14" s="216"/>
      <c r="J14" s="34" t="s">
        <v>19</v>
      </c>
      <c r="K14" s="27">
        <v>17</v>
      </c>
      <c r="L14" s="35"/>
      <c r="M14" s="28"/>
      <c r="N14" s="28"/>
      <c r="O14" s="113"/>
      <c r="P14" s="33"/>
      <c r="Q14" s="216"/>
      <c r="R14" s="216"/>
      <c r="S14" s="216"/>
      <c r="T14" s="30" t="s">
        <v>19</v>
      </c>
      <c r="U14" s="31">
        <v>18</v>
      </c>
      <c r="V14" s="35"/>
      <c r="W14" s="28"/>
      <c r="X14" s="28"/>
      <c r="Y14" s="113"/>
      <c r="Z14" s="33"/>
      <c r="AA14" s="216"/>
      <c r="AB14" s="216"/>
      <c r="AC14" s="216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19"/>
      <c r="F15" s="29"/>
      <c r="G15" s="216"/>
      <c r="H15" s="216"/>
      <c r="I15" s="216"/>
      <c r="J15" s="30" t="s">
        <v>19</v>
      </c>
      <c r="K15" s="31">
        <v>20</v>
      </c>
      <c r="L15" s="28"/>
      <c r="M15" s="28"/>
      <c r="N15" s="28"/>
      <c r="O15" s="119"/>
      <c r="P15" s="29"/>
      <c r="Q15" s="216"/>
      <c r="R15" s="216"/>
      <c r="S15" s="216"/>
      <c r="T15" s="30" t="s">
        <v>19</v>
      </c>
      <c r="U15" s="27">
        <v>21</v>
      </c>
      <c r="V15" s="28"/>
      <c r="W15" s="28"/>
      <c r="X15" s="28"/>
      <c r="Y15" s="119"/>
      <c r="Z15" s="29"/>
      <c r="AA15" s="216"/>
      <c r="AB15" s="216"/>
      <c r="AC15" s="216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16"/>
      <c r="H16" s="216"/>
      <c r="I16" s="216"/>
      <c r="J16" s="34" t="s">
        <v>19</v>
      </c>
      <c r="K16" s="27">
        <v>23</v>
      </c>
      <c r="L16" s="35"/>
      <c r="M16" s="28"/>
      <c r="N16" s="28"/>
      <c r="O16" s="113"/>
      <c r="P16" s="37"/>
      <c r="Q16" s="216"/>
      <c r="R16" s="216"/>
      <c r="S16" s="216"/>
      <c r="T16" s="30" t="s">
        <v>19</v>
      </c>
      <c r="U16" s="31">
        <v>24</v>
      </c>
      <c r="V16" s="35"/>
      <c r="W16" s="28"/>
      <c r="X16" s="28"/>
      <c r="Y16" s="113"/>
      <c r="Z16" s="33"/>
      <c r="AA16" s="216"/>
      <c r="AB16" s="216"/>
      <c r="AC16" s="216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19"/>
      <c r="F17" s="29"/>
      <c r="G17" s="216"/>
      <c r="H17" s="216"/>
      <c r="I17" s="216"/>
      <c r="J17" s="30" t="s">
        <v>19</v>
      </c>
      <c r="K17" s="31">
        <v>26</v>
      </c>
      <c r="L17" s="28"/>
      <c r="M17" s="28"/>
      <c r="N17" s="28"/>
      <c r="O17" s="119"/>
      <c r="P17" s="29"/>
      <c r="Q17" s="216"/>
      <c r="R17" s="216"/>
      <c r="S17" s="216"/>
      <c r="T17" s="30" t="s">
        <v>19</v>
      </c>
      <c r="U17" s="27">
        <v>27</v>
      </c>
      <c r="V17" s="28"/>
      <c r="W17" s="28"/>
      <c r="X17" s="28"/>
      <c r="Y17" s="119"/>
      <c r="Z17" s="29"/>
      <c r="AA17" s="216"/>
      <c r="AB17" s="216"/>
      <c r="AC17" s="216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16"/>
      <c r="H18" s="216"/>
      <c r="I18" s="216"/>
      <c r="J18" s="34" t="s">
        <v>19</v>
      </c>
      <c r="K18" s="27">
        <v>29</v>
      </c>
      <c r="L18" s="35"/>
      <c r="M18" s="28"/>
      <c r="N18" s="28"/>
      <c r="O18" s="113"/>
      <c r="P18" s="33"/>
      <c r="Q18" s="216"/>
      <c r="R18" s="216"/>
      <c r="S18" s="216"/>
      <c r="T18" s="30" t="s">
        <v>19</v>
      </c>
      <c r="U18" s="31">
        <v>30</v>
      </c>
      <c r="V18" s="35"/>
      <c r="W18" s="28"/>
      <c r="X18" s="28"/>
      <c r="Y18" s="113"/>
      <c r="Z18" s="33"/>
      <c r="AA18" s="216"/>
      <c r="AB18" s="216"/>
      <c r="AC18" s="216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19"/>
      <c r="F19" s="29"/>
      <c r="G19" s="216"/>
      <c r="H19" s="216"/>
      <c r="I19" s="216"/>
      <c r="J19" s="30" t="s">
        <v>19</v>
      </c>
      <c r="K19" s="31">
        <v>32</v>
      </c>
      <c r="L19" s="28"/>
      <c r="M19" s="28"/>
      <c r="N19" s="28"/>
      <c r="O19" s="119"/>
      <c r="P19" s="29"/>
      <c r="Q19" s="216"/>
      <c r="R19" s="216"/>
      <c r="S19" s="216"/>
      <c r="T19" s="30" t="s">
        <v>19</v>
      </c>
      <c r="U19" s="27">
        <v>33</v>
      </c>
      <c r="V19" s="28"/>
      <c r="W19" s="28"/>
      <c r="X19" s="28"/>
      <c r="Y19" s="119"/>
      <c r="Z19" s="29"/>
      <c r="AA19" s="216"/>
      <c r="AB19" s="216"/>
      <c r="AC19" s="216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16"/>
      <c r="H20" s="216"/>
      <c r="I20" s="216"/>
      <c r="J20" s="34" t="s">
        <v>19</v>
      </c>
      <c r="K20" s="27">
        <v>35</v>
      </c>
      <c r="L20" s="35"/>
      <c r="M20" s="28"/>
      <c r="N20" s="28"/>
      <c r="O20" s="113"/>
      <c r="P20" s="33"/>
      <c r="Q20" s="216"/>
      <c r="R20" s="216"/>
      <c r="S20" s="216"/>
      <c r="T20" s="30" t="s">
        <v>19</v>
      </c>
      <c r="U20" s="31">
        <v>36</v>
      </c>
      <c r="V20" s="35"/>
      <c r="W20" s="28"/>
      <c r="X20" s="28"/>
      <c r="Y20" s="113"/>
      <c r="Z20" s="33"/>
      <c r="AA20" s="216"/>
      <c r="AB20" s="216"/>
      <c r="AC20" s="216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19"/>
      <c r="F21" s="29"/>
      <c r="G21" s="216"/>
      <c r="H21" s="216"/>
      <c r="I21" s="216"/>
      <c r="J21" s="30" t="s">
        <v>19</v>
      </c>
      <c r="K21" s="31">
        <v>38</v>
      </c>
      <c r="L21" s="28"/>
      <c r="M21" s="28"/>
      <c r="N21" s="28"/>
      <c r="O21" s="119"/>
      <c r="P21" s="29"/>
      <c r="Q21" s="216"/>
      <c r="R21" s="216"/>
      <c r="S21" s="216"/>
      <c r="T21" s="30" t="s">
        <v>19</v>
      </c>
      <c r="U21" s="27">
        <v>39</v>
      </c>
      <c r="V21" s="28"/>
      <c r="W21" s="28"/>
      <c r="X21" s="28"/>
      <c r="Y21" s="119"/>
      <c r="Z21" s="29"/>
      <c r="AA21" s="216"/>
      <c r="AB21" s="216"/>
      <c r="AC21" s="216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16"/>
      <c r="H22" s="216"/>
      <c r="I22" s="216"/>
      <c r="J22" s="34" t="s">
        <v>19</v>
      </c>
      <c r="K22" s="27">
        <v>41</v>
      </c>
      <c r="L22" s="35"/>
      <c r="M22" s="28"/>
      <c r="N22" s="28"/>
      <c r="O22" s="113"/>
      <c r="P22" s="33"/>
      <c r="Q22" s="216"/>
      <c r="R22" s="216"/>
      <c r="S22" s="216"/>
      <c r="T22" s="30" t="s">
        <v>19</v>
      </c>
      <c r="U22" s="31">
        <v>42</v>
      </c>
      <c r="V22" s="35"/>
      <c r="W22" s="35"/>
      <c r="X22" s="35"/>
      <c r="Y22" s="113"/>
      <c r="Z22" s="33"/>
      <c r="AA22" s="216"/>
      <c r="AB22" s="216"/>
      <c r="AC22" s="216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19"/>
      <c r="F23" s="29"/>
      <c r="G23" s="216"/>
      <c r="H23" s="216"/>
      <c r="I23" s="216"/>
      <c r="J23" s="30" t="s">
        <v>19</v>
      </c>
      <c r="K23" s="31">
        <v>44</v>
      </c>
      <c r="L23" s="28"/>
      <c r="M23" s="28"/>
      <c r="N23" s="28"/>
      <c r="O23" s="119"/>
      <c r="P23" s="29"/>
      <c r="Q23" s="216"/>
      <c r="R23" s="216"/>
      <c r="S23" s="216"/>
      <c r="T23" s="30" t="s">
        <v>19</v>
      </c>
      <c r="U23" s="27">
        <v>45</v>
      </c>
      <c r="V23" s="28"/>
      <c r="W23" s="28"/>
      <c r="X23" s="28"/>
      <c r="Y23" s="119"/>
      <c r="Z23" s="29"/>
      <c r="AA23" s="216"/>
      <c r="AB23" s="216"/>
      <c r="AC23" s="216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16"/>
      <c r="H24" s="216"/>
      <c r="I24" s="216"/>
      <c r="J24" s="34" t="s">
        <v>19</v>
      </c>
      <c r="K24" s="27">
        <v>47</v>
      </c>
      <c r="L24" s="35"/>
      <c r="M24" s="28"/>
      <c r="N24" s="28"/>
      <c r="O24" s="113"/>
      <c r="P24" s="33"/>
      <c r="Q24" s="216"/>
      <c r="R24" s="216"/>
      <c r="S24" s="216"/>
      <c r="T24" s="30" t="s">
        <v>19</v>
      </c>
      <c r="U24" s="31">
        <v>48</v>
      </c>
      <c r="V24" s="35"/>
      <c r="W24" s="35"/>
      <c r="X24" s="35"/>
      <c r="Y24" s="113"/>
      <c r="Z24" s="37"/>
      <c r="AA24" s="216"/>
      <c r="AB24" s="216"/>
      <c r="AC24" s="216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19"/>
      <c r="F25" s="29"/>
      <c r="G25" s="216"/>
      <c r="H25" s="216"/>
      <c r="I25" s="216"/>
      <c r="J25" s="30" t="s">
        <v>19</v>
      </c>
      <c r="K25" s="31">
        <v>50</v>
      </c>
      <c r="L25" s="28"/>
      <c r="M25" s="28"/>
      <c r="N25" s="28"/>
      <c r="O25" s="119"/>
      <c r="P25" s="29"/>
      <c r="Q25" s="216"/>
      <c r="R25" s="216"/>
      <c r="S25" s="216"/>
      <c r="T25" s="30" t="s">
        <v>19</v>
      </c>
      <c r="U25" s="27">
        <v>51</v>
      </c>
      <c r="V25" s="28"/>
      <c r="W25" s="28"/>
      <c r="X25" s="28"/>
      <c r="Y25" s="119"/>
      <c r="Z25" s="29"/>
      <c r="AA25" s="216"/>
      <c r="AB25" s="216"/>
      <c r="AC25" s="216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16"/>
      <c r="H26" s="216"/>
      <c r="I26" s="216"/>
      <c r="J26" s="34" t="s">
        <v>19</v>
      </c>
      <c r="K26" s="27">
        <v>53</v>
      </c>
      <c r="L26" s="35"/>
      <c r="M26" s="28"/>
      <c r="N26" s="28"/>
      <c r="O26" s="113"/>
      <c r="P26" s="33"/>
      <c r="Q26" s="216"/>
      <c r="R26" s="216"/>
      <c r="S26" s="216"/>
      <c r="T26" s="30" t="s">
        <v>19</v>
      </c>
      <c r="U26" s="31">
        <v>54</v>
      </c>
      <c r="V26" s="35"/>
      <c r="W26" s="35"/>
      <c r="X26" s="35"/>
      <c r="Y26" s="113"/>
      <c r="Z26" s="33"/>
      <c r="AA26" s="216"/>
      <c r="AB26" s="216"/>
      <c r="AC26" s="216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19"/>
      <c r="F27" s="36"/>
      <c r="G27" s="216"/>
      <c r="H27" s="216"/>
      <c r="I27" s="216"/>
      <c r="J27" s="30" t="s">
        <v>19</v>
      </c>
      <c r="K27" s="31">
        <v>56</v>
      </c>
      <c r="L27" s="28"/>
      <c r="M27" s="28"/>
      <c r="N27" s="28"/>
      <c r="O27" s="119"/>
      <c r="P27" s="29"/>
      <c r="Q27" s="216"/>
      <c r="R27" s="216"/>
      <c r="S27" s="216"/>
      <c r="T27" s="30" t="s">
        <v>19</v>
      </c>
      <c r="U27" s="27">
        <v>57</v>
      </c>
      <c r="V27" s="28"/>
      <c r="W27" s="28"/>
      <c r="X27" s="28"/>
      <c r="Y27" s="119"/>
      <c r="Z27" s="29"/>
      <c r="AA27" s="216"/>
      <c r="AB27" s="216"/>
      <c r="AC27" s="216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23"/>
      <c r="H28" s="223"/>
      <c r="I28" s="223"/>
      <c r="J28" s="30" t="s">
        <v>19</v>
      </c>
      <c r="K28" s="27">
        <v>59</v>
      </c>
      <c r="L28" s="35"/>
      <c r="M28" s="39"/>
      <c r="N28" s="39"/>
      <c r="O28" s="113"/>
      <c r="P28" s="33"/>
      <c r="Q28" s="223"/>
      <c r="R28" s="223"/>
      <c r="S28" s="223"/>
      <c r="T28" s="40" t="s">
        <v>19</v>
      </c>
      <c r="U28" s="31">
        <v>60</v>
      </c>
      <c r="V28" s="35"/>
      <c r="W28" s="35"/>
      <c r="X28" s="35"/>
      <c r="Y28" s="113"/>
      <c r="Z28" s="33"/>
      <c r="AA28" s="223"/>
      <c r="AB28" s="223"/>
      <c r="AC28" s="223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15"/>
      <c r="E29" s="119"/>
      <c r="F29" s="29"/>
      <c r="G29" s="223"/>
      <c r="H29" s="223"/>
      <c r="I29" s="223"/>
      <c r="J29" s="30" t="s">
        <v>19</v>
      </c>
      <c r="K29" s="31">
        <v>62</v>
      </c>
      <c r="L29" s="28"/>
      <c r="M29" s="28"/>
      <c r="N29" s="28"/>
      <c r="O29" s="115"/>
      <c r="P29" s="29"/>
      <c r="Q29" s="223"/>
      <c r="R29" s="223"/>
      <c r="S29" s="223"/>
      <c r="T29" s="40" t="s">
        <v>19</v>
      </c>
      <c r="U29" s="88">
        <v>63</v>
      </c>
      <c r="V29" s="28"/>
      <c r="W29" s="28"/>
      <c r="X29" s="28"/>
      <c r="Y29" s="115"/>
      <c r="Z29" s="29"/>
      <c r="AA29" s="223"/>
      <c r="AB29" s="223"/>
      <c r="AC29" s="223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15"/>
      <c r="E30" s="119"/>
      <c r="F30" s="29"/>
      <c r="G30" s="223"/>
      <c r="H30" s="223"/>
      <c r="I30" s="223"/>
      <c r="J30" s="30" t="s">
        <v>19</v>
      </c>
      <c r="K30" s="27">
        <v>65</v>
      </c>
      <c r="L30" s="28"/>
      <c r="M30" s="28"/>
      <c r="N30" s="28"/>
      <c r="O30" s="115"/>
      <c r="P30" s="29"/>
      <c r="Q30" s="223"/>
      <c r="R30" s="223"/>
      <c r="S30" s="223"/>
      <c r="T30" s="40" t="s">
        <v>19</v>
      </c>
      <c r="U30" s="88">
        <v>66</v>
      </c>
      <c r="V30" s="28"/>
      <c r="W30" s="28"/>
      <c r="X30" s="28"/>
      <c r="Y30" s="115"/>
      <c r="Z30" s="29"/>
      <c r="AA30" s="223"/>
      <c r="AB30" s="223"/>
      <c r="AC30" s="223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15"/>
      <c r="E31" s="119"/>
      <c r="F31" s="29"/>
      <c r="G31" s="223"/>
      <c r="H31" s="223"/>
      <c r="I31" s="223"/>
      <c r="J31" s="30" t="s">
        <v>19</v>
      </c>
      <c r="K31" s="31">
        <v>68</v>
      </c>
      <c r="L31" s="28"/>
      <c r="M31" s="28"/>
      <c r="N31" s="28"/>
      <c r="O31" s="115"/>
      <c r="P31" s="29"/>
      <c r="Q31" s="223"/>
      <c r="R31" s="223"/>
      <c r="S31" s="223"/>
      <c r="T31" s="40" t="s">
        <v>19</v>
      </c>
      <c r="U31" s="88">
        <v>69</v>
      </c>
      <c r="V31" s="28"/>
      <c r="W31" s="28"/>
      <c r="X31" s="28"/>
      <c r="Y31" s="115"/>
      <c r="Z31" s="29"/>
      <c r="AA31" s="223"/>
      <c r="AB31" s="223"/>
      <c r="AC31" s="223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15"/>
      <c r="E32" s="119"/>
      <c r="F32" s="29"/>
      <c r="G32" s="223"/>
      <c r="H32" s="223"/>
      <c r="I32" s="223"/>
      <c r="J32" s="30" t="s">
        <v>19</v>
      </c>
      <c r="K32" s="27">
        <v>71</v>
      </c>
      <c r="L32" s="28"/>
      <c r="M32" s="28"/>
      <c r="N32" s="28"/>
      <c r="O32" s="115"/>
      <c r="P32" s="29"/>
      <c r="Q32" s="223"/>
      <c r="R32" s="223"/>
      <c r="S32" s="223"/>
      <c r="T32" s="40" t="s">
        <v>19</v>
      </c>
      <c r="U32" s="88">
        <v>72</v>
      </c>
      <c r="V32" s="28"/>
      <c r="W32" s="28"/>
      <c r="X32" s="28"/>
      <c r="Y32" s="115"/>
      <c r="Z32" s="29"/>
      <c r="AA32" s="223"/>
      <c r="AB32" s="223"/>
      <c r="AC32" s="223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17"/>
      <c r="E33" s="127"/>
      <c r="F33" s="91"/>
      <c r="G33" s="229"/>
      <c r="H33" s="230"/>
      <c r="I33" s="230"/>
      <c r="J33" s="34" t="s">
        <v>19</v>
      </c>
      <c r="K33" s="31">
        <v>74</v>
      </c>
      <c r="L33" s="90"/>
      <c r="M33" s="90"/>
      <c r="N33" s="90"/>
      <c r="O33" s="117"/>
      <c r="P33" s="91"/>
      <c r="Q33" s="229"/>
      <c r="R33" s="230"/>
      <c r="S33" s="230"/>
      <c r="T33" s="40" t="s">
        <v>19</v>
      </c>
      <c r="U33" s="92">
        <v>75</v>
      </c>
      <c r="V33" s="90"/>
      <c r="W33" s="90"/>
      <c r="X33" s="90"/>
      <c r="Y33" s="117"/>
      <c r="Z33" s="91"/>
      <c r="AA33" s="229"/>
      <c r="AB33" s="230"/>
      <c r="AC33" s="230"/>
      <c r="AD33" s="93" t="s">
        <v>19</v>
      </c>
    </row>
    <row r="34" spans="1:44" s="18" customFormat="1" ht="15" customHeight="1" thickBot="1">
      <c r="A34" s="224" t="s">
        <v>20</v>
      </c>
      <c r="B34" s="225"/>
      <c r="C34" s="225"/>
      <c r="D34" s="225"/>
      <c r="E34" s="94" t="s">
        <v>21</v>
      </c>
      <c r="F34" s="226">
        <f>COUNTIF(B9:B33,"・")+COUNTIF(L9:L33,"・")+COUNTIF(V9:V33,"・")</f>
        <v>0</v>
      </c>
      <c r="G34" s="227"/>
      <c r="H34" s="95" t="s">
        <v>22</v>
      </c>
      <c r="I34" s="94" t="s">
        <v>23</v>
      </c>
      <c r="J34" s="226">
        <f>COUNTIF(C9:C33,"・")+COUNTIF(M9:M33,"・")+COUNTIF(W9:W33,"・")</f>
        <v>0</v>
      </c>
      <c r="K34" s="226"/>
      <c r="L34" s="95" t="s">
        <v>22</v>
      </c>
      <c r="M34" s="94" t="s">
        <v>24</v>
      </c>
      <c r="N34" s="226">
        <f>SUM(F34:K34)</f>
        <v>0</v>
      </c>
      <c r="O34" s="226"/>
      <c r="P34" s="226"/>
      <c r="Q34" s="95" t="s">
        <v>22</v>
      </c>
      <c r="R34" s="122" t="s">
        <v>3</v>
      </c>
      <c r="S34" s="122" t="s">
        <v>25</v>
      </c>
      <c r="T34" s="226">
        <f>COUNTIF(D9:D33,"・")+COUNTIF(N9:N33,"・")+COUNTIF(X9:X33,"・")</f>
        <v>0</v>
      </c>
      <c r="U34" s="226"/>
      <c r="V34" s="226"/>
      <c r="W34" s="122" t="s">
        <v>22</v>
      </c>
      <c r="X34" s="122" t="s">
        <v>26</v>
      </c>
      <c r="Y34" s="122" t="s">
        <v>27</v>
      </c>
      <c r="Z34" s="226">
        <f>COUNTIF(E9:E33,"・")+COUNTIF(O9:O33,"・")+COUNTIF(Y9:Y33,"・")</f>
        <v>0</v>
      </c>
      <c r="AA34" s="228"/>
      <c r="AB34" s="228"/>
      <c r="AC34" s="122" t="s">
        <v>22</v>
      </c>
      <c r="AD34" s="96" t="s">
        <v>4</v>
      </c>
      <c r="AE34" s="49"/>
    </row>
    <row r="35" spans="1:44" s="18" customFormat="1" ht="15" customHeight="1" thickBot="1">
      <c r="AE35" s="116"/>
    </row>
    <row r="36" spans="1:44" s="18" customFormat="1" ht="15" customHeight="1" thickBot="1">
      <c r="A36" s="241" t="s">
        <v>28</v>
      </c>
      <c r="B36" s="242"/>
      <c r="C36" s="242"/>
      <c r="D36" s="242"/>
      <c r="E36" s="242"/>
      <c r="F36" s="182" t="s">
        <v>29</v>
      </c>
      <c r="G36" s="183"/>
      <c r="H36" s="183"/>
      <c r="I36" s="183"/>
      <c r="J36" s="184"/>
      <c r="K36" s="243" t="s">
        <v>30</v>
      </c>
      <c r="L36" s="244"/>
      <c r="M36" s="244"/>
      <c r="N36" s="244"/>
      <c r="O36" s="244"/>
      <c r="P36" s="182" t="s">
        <v>31</v>
      </c>
      <c r="Q36" s="183"/>
      <c r="R36" s="183"/>
      <c r="S36" s="183"/>
      <c r="T36" s="184"/>
      <c r="U36" s="183" t="s">
        <v>34</v>
      </c>
      <c r="V36" s="183"/>
      <c r="W36" s="183"/>
      <c r="X36" s="183"/>
      <c r="Y36" s="183"/>
      <c r="Z36" s="184"/>
      <c r="AA36" s="212" t="s">
        <v>35</v>
      </c>
      <c r="AB36" s="213"/>
      <c r="AC36" s="213"/>
      <c r="AD36" s="214"/>
      <c r="AE36" s="52"/>
    </row>
    <row r="37" spans="1:44" s="18" customFormat="1" ht="15" customHeight="1">
      <c r="A37" s="231"/>
      <c r="B37" s="232"/>
      <c r="C37" s="232"/>
      <c r="D37" s="233"/>
      <c r="E37" s="42" t="s">
        <v>19</v>
      </c>
      <c r="F37" s="234"/>
      <c r="G37" s="235"/>
      <c r="H37" s="235"/>
      <c r="I37" s="235"/>
      <c r="J37" s="235"/>
      <c r="K37" s="231"/>
      <c r="L37" s="236"/>
      <c r="M37" s="236"/>
      <c r="N37" s="233"/>
      <c r="O37" s="118" t="s">
        <v>19</v>
      </c>
      <c r="P37" s="237"/>
      <c r="Q37" s="238"/>
      <c r="R37" s="238"/>
      <c r="S37" s="238"/>
      <c r="T37" s="238"/>
      <c r="U37" s="231"/>
      <c r="V37" s="236"/>
      <c r="W37" s="236"/>
      <c r="X37" s="236"/>
      <c r="Y37" s="236"/>
      <c r="Z37" s="43" t="s">
        <v>19</v>
      </c>
      <c r="AA37" s="239"/>
      <c r="AB37" s="236"/>
      <c r="AC37" s="236"/>
      <c r="AD37" s="240"/>
    </row>
    <row r="38" spans="1:44" s="18" customFormat="1" ht="15" customHeight="1">
      <c r="A38" s="253"/>
      <c r="B38" s="246"/>
      <c r="C38" s="246"/>
      <c r="D38" s="247"/>
      <c r="E38" s="97" t="s">
        <v>19</v>
      </c>
      <c r="F38" s="245"/>
      <c r="G38" s="246"/>
      <c r="H38" s="246"/>
      <c r="I38" s="246"/>
      <c r="J38" s="246"/>
      <c r="K38" s="253"/>
      <c r="L38" s="254"/>
      <c r="M38" s="254"/>
      <c r="N38" s="247"/>
      <c r="O38" s="121" t="s">
        <v>19</v>
      </c>
      <c r="P38" s="255"/>
      <c r="Q38" s="256"/>
      <c r="R38" s="256"/>
      <c r="S38" s="256"/>
      <c r="T38" s="256"/>
      <c r="U38" s="250"/>
      <c r="V38" s="251"/>
      <c r="W38" s="251"/>
      <c r="X38" s="251"/>
      <c r="Y38" s="251"/>
      <c r="Z38" s="44" t="s">
        <v>19</v>
      </c>
      <c r="AA38" s="205"/>
      <c r="AB38" s="192"/>
      <c r="AC38" s="192"/>
      <c r="AD38" s="206"/>
    </row>
    <row r="39" spans="1:44" s="18" customFormat="1" ht="15" customHeight="1">
      <c r="A39" s="245"/>
      <c r="B39" s="246"/>
      <c r="C39" s="246"/>
      <c r="D39" s="247"/>
      <c r="E39" s="98" t="s">
        <v>19</v>
      </c>
      <c r="F39" s="248"/>
      <c r="G39" s="248"/>
      <c r="H39" s="248"/>
      <c r="I39" s="248"/>
      <c r="J39" s="249"/>
      <c r="K39" s="250"/>
      <c r="L39" s="251"/>
      <c r="M39" s="251"/>
      <c r="N39" s="252"/>
      <c r="O39" s="121" t="s">
        <v>19</v>
      </c>
      <c r="P39" s="248"/>
      <c r="Q39" s="248"/>
      <c r="R39" s="248"/>
      <c r="S39" s="248"/>
      <c r="T39" s="249"/>
      <c r="U39" s="250"/>
      <c r="V39" s="251"/>
      <c r="W39" s="251"/>
      <c r="X39" s="251"/>
      <c r="Y39" s="251"/>
      <c r="Z39" s="44" t="s">
        <v>19</v>
      </c>
      <c r="AA39" s="205"/>
      <c r="AB39" s="192"/>
      <c r="AC39" s="192"/>
      <c r="AD39" s="206"/>
    </row>
    <row r="40" spans="1:44" s="18" customFormat="1" ht="15" customHeight="1">
      <c r="A40" s="250"/>
      <c r="B40" s="256"/>
      <c r="C40" s="256"/>
      <c r="D40" s="252"/>
      <c r="E40" s="42" t="s">
        <v>19</v>
      </c>
      <c r="F40" s="234"/>
      <c r="G40" s="263"/>
      <c r="H40" s="263"/>
      <c r="I40" s="263"/>
      <c r="J40" s="263"/>
      <c r="K40" s="264"/>
      <c r="L40" s="265"/>
      <c r="M40" s="265"/>
      <c r="N40" s="266"/>
      <c r="O40" s="98" t="s">
        <v>19</v>
      </c>
      <c r="P40" s="234"/>
      <c r="Q40" s="235"/>
      <c r="R40" s="235"/>
      <c r="S40" s="235"/>
      <c r="T40" s="235"/>
      <c r="U40" s="250"/>
      <c r="V40" s="256"/>
      <c r="W40" s="256"/>
      <c r="X40" s="256"/>
      <c r="Y40" s="256"/>
      <c r="Z40" s="44" t="s">
        <v>19</v>
      </c>
      <c r="AA40" s="205"/>
      <c r="AB40" s="192"/>
      <c r="AC40" s="192"/>
      <c r="AD40" s="206"/>
    </row>
    <row r="41" spans="1:44" s="18" customFormat="1" ht="15" customHeight="1" thickBot="1">
      <c r="A41" s="250"/>
      <c r="B41" s="256"/>
      <c r="C41" s="256"/>
      <c r="D41" s="252"/>
      <c r="E41" s="98" t="s">
        <v>19</v>
      </c>
      <c r="F41" s="255"/>
      <c r="G41" s="252"/>
      <c r="H41" s="252"/>
      <c r="I41" s="252"/>
      <c r="J41" s="252"/>
      <c r="K41" s="257"/>
      <c r="L41" s="258"/>
      <c r="M41" s="258"/>
      <c r="N41" s="259"/>
      <c r="O41" s="98" t="s">
        <v>19</v>
      </c>
      <c r="P41" s="260"/>
      <c r="Q41" s="261"/>
      <c r="R41" s="261"/>
      <c r="S41" s="261"/>
      <c r="T41" s="262"/>
      <c r="U41" s="250"/>
      <c r="V41" s="256"/>
      <c r="W41" s="256"/>
      <c r="X41" s="256"/>
      <c r="Y41" s="256"/>
      <c r="Z41" s="99" t="s">
        <v>19</v>
      </c>
      <c r="AA41" s="205"/>
      <c r="AB41" s="192"/>
      <c r="AC41" s="192"/>
      <c r="AD41" s="206"/>
    </row>
    <row r="42" spans="1:44" s="18" customFormat="1" ht="15" customHeight="1" thickBot="1">
      <c r="A42" s="277" t="s">
        <v>32</v>
      </c>
      <c r="B42" s="278"/>
      <c r="C42" s="278"/>
      <c r="D42" s="278"/>
      <c r="E42" s="204"/>
      <c r="F42" s="182" t="s">
        <v>33</v>
      </c>
      <c r="G42" s="183"/>
      <c r="H42" s="183"/>
      <c r="I42" s="183"/>
      <c r="J42" s="184"/>
      <c r="K42" s="183" t="s">
        <v>34</v>
      </c>
      <c r="L42" s="183"/>
      <c r="M42" s="183"/>
      <c r="N42" s="183"/>
      <c r="O42" s="183"/>
      <c r="P42" s="182" t="s">
        <v>35</v>
      </c>
      <c r="Q42" s="183"/>
      <c r="R42" s="183"/>
      <c r="S42" s="183"/>
      <c r="T42" s="279"/>
      <c r="U42" s="280"/>
      <c r="V42" s="256"/>
      <c r="W42" s="256"/>
      <c r="X42" s="256"/>
      <c r="Y42" s="256"/>
      <c r="Z42" s="44" t="s">
        <v>19</v>
      </c>
      <c r="AA42" s="205"/>
      <c r="AB42" s="192"/>
      <c r="AC42" s="192"/>
      <c r="AD42" s="206"/>
    </row>
    <row r="43" spans="1:44" s="18" customFormat="1" ht="15" customHeight="1">
      <c r="A43" s="267"/>
      <c r="B43" s="235"/>
      <c r="C43" s="235"/>
      <c r="D43" s="235"/>
      <c r="E43" s="45" t="s">
        <v>19</v>
      </c>
      <c r="F43" s="268"/>
      <c r="G43" s="269"/>
      <c r="H43" s="269"/>
      <c r="I43" s="269"/>
      <c r="J43" s="270"/>
      <c r="K43" s="231"/>
      <c r="L43" s="236"/>
      <c r="M43" s="236"/>
      <c r="N43" s="236"/>
      <c r="O43" s="46" t="s">
        <v>19</v>
      </c>
      <c r="P43" s="271"/>
      <c r="Q43" s="272"/>
      <c r="R43" s="272"/>
      <c r="S43" s="272"/>
      <c r="T43" s="273"/>
      <c r="U43" s="267"/>
      <c r="V43" s="274"/>
      <c r="W43" s="274"/>
      <c r="X43" s="274"/>
      <c r="Y43" s="274"/>
      <c r="Z43" s="46" t="s">
        <v>19</v>
      </c>
      <c r="AA43" s="205"/>
      <c r="AB43" s="192"/>
      <c r="AC43" s="192"/>
      <c r="AD43" s="206"/>
    </row>
    <row r="44" spans="1:44" ht="15" customHeight="1">
      <c r="A44" s="250"/>
      <c r="B44" s="256"/>
      <c r="C44" s="256"/>
      <c r="D44" s="256"/>
      <c r="E44" s="47" t="s">
        <v>19</v>
      </c>
      <c r="F44" s="205"/>
      <c r="G44" s="288"/>
      <c r="H44" s="288"/>
      <c r="I44" s="288"/>
      <c r="J44" s="289"/>
      <c r="K44" s="250"/>
      <c r="L44" s="251"/>
      <c r="M44" s="251"/>
      <c r="N44" s="251"/>
      <c r="O44" s="44" t="s">
        <v>19</v>
      </c>
      <c r="P44" s="290"/>
      <c r="Q44" s="291"/>
      <c r="R44" s="291"/>
      <c r="S44" s="291"/>
      <c r="T44" s="292"/>
      <c r="U44" s="250"/>
      <c r="V44" s="256"/>
      <c r="W44" s="256"/>
      <c r="X44" s="256"/>
      <c r="Y44" s="252"/>
      <c r="Z44" s="47" t="s">
        <v>19</v>
      </c>
      <c r="AA44" s="210"/>
      <c r="AB44" s="275"/>
      <c r="AC44" s="275"/>
      <c r="AD44" s="276"/>
      <c r="AR44" s="18"/>
    </row>
    <row r="45" spans="1:44" ht="14.25" thickBot="1">
      <c r="A45" s="250"/>
      <c r="B45" s="256"/>
      <c r="C45" s="256"/>
      <c r="D45" s="256"/>
      <c r="E45" s="47" t="s">
        <v>19</v>
      </c>
      <c r="F45" s="255"/>
      <c r="G45" s="256"/>
      <c r="H45" s="256"/>
      <c r="I45" s="256"/>
      <c r="J45" s="281"/>
      <c r="K45" s="250"/>
      <c r="L45" s="251"/>
      <c r="M45" s="251"/>
      <c r="N45" s="251"/>
      <c r="O45" s="44" t="s">
        <v>19</v>
      </c>
      <c r="P45" s="282"/>
      <c r="Q45" s="283"/>
      <c r="R45" s="283"/>
      <c r="S45" s="283"/>
      <c r="T45" s="284"/>
      <c r="U45" s="257"/>
      <c r="V45" s="285"/>
      <c r="W45" s="285"/>
      <c r="X45" s="285"/>
      <c r="Y45" s="259"/>
      <c r="Z45" s="48" t="s">
        <v>19</v>
      </c>
      <c r="AA45" s="286"/>
      <c r="AB45" s="286"/>
      <c r="AC45" s="286"/>
      <c r="AD45" s="287"/>
    </row>
    <row r="46" spans="1:44" ht="15" customHeight="1">
      <c r="A46" s="250"/>
      <c r="B46" s="256"/>
      <c r="C46" s="256"/>
      <c r="D46" s="256"/>
      <c r="E46" s="47" t="s">
        <v>19</v>
      </c>
      <c r="F46" s="255"/>
      <c r="G46" s="256"/>
      <c r="H46" s="256"/>
      <c r="I46" s="256"/>
      <c r="J46" s="281"/>
      <c r="K46" s="250"/>
      <c r="L46" s="251"/>
      <c r="M46" s="251"/>
      <c r="N46" s="251"/>
      <c r="O46" s="44" t="s">
        <v>19</v>
      </c>
      <c r="P46" s="255"/>
      <c r="Q46" s="256"/>
      <c r="R46" s="256"/>
      <c r="S46" s="256"/>
      <c r="T46" s="281"/>
      <c r="U46" s="295" t="s">
        <v>36</v>
      </c>
      <c r="V46" s="296"/>
      <c r="W46" s="296"/>
      <c r="X46" s="296"/>
      <c r="Y46" s="296"/>
      <c r="Z46" s="296"/>
      <c r="AA46" s="296"/>
      <c r="AB46" s="296"/>
      <c r="AC46" s="296"/>
      <c r="AD46" s="297"/>
    </row>
    <row r="47" spans="1:44" ht="13.5">
      <c r="A47" s="250"/>
      <c r="B47" s="256"/>
      <c r="C47" s="256"/>
      <c r="D47" s="256"/>
      <c r="E47" s="47" t="s">
        <v>19</v>
      </c>
      <c r="F47" s="255"/>
      <c r="G47" s="256"/>
      <c r="H47" s="256"/>
      <c r="I47" s="256"/>
      <c r="J47" s="281"/>
      <c r="K47" s="250"/>
      <c r="L47" s="251"/>
      <c r="M47" s="251"/>
      <c r="N47" s="251"/>
      <c r="O47" s="44" t="s">
        <v>19</v>
      </c>
      <c r="P47" s="255"/>
      <c r="Q47" s="256"/>
      <c r="R47" s="256"/>
      <c r="S47" s="256"/>
      <c r="T47" s="281"/>
      <c r="U47" s="298" t="s">
        <v>37</v>
      </c>
      <c r="V47" s="299"/>
      <c r="W47" s="299"/>
      <c r="X47" s="300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313" t="s">
        <v>40</v>
      </c>
      <c r="B48" s="314"/>
      <c r="C48" s="314"/>
      <c r="D48" s="314"/>
      <c r="E48" s="53"/>
      <c r="F48" s="315" t="s">
        <v>41</v>
      </c>
      <c r="G48" s="314"/>
      <c r="H48" s="314"/>
      <c r="I48" s="314"/>
      <c r="J48" s="316"/>
      <c r="K48" s="313" t="s">
        <v>42</v>
      </c>
      <c r="L48" s="317"/>
      <c r="M48" s="317"/>
      <c r="N48" s="317"/>
      <c r="O48" s="54"/>
      <c r="P48" s="318" t="s">
        <v>150</v>
      </c>
      <c r="Q48" s="319"/>
      <c r="R48" s="319"/>
      <c r="S48" s="319"/>
      <c r="T48" s="320"/>
      <c r="U48" s="321" t="s">
        <v>43</v>
      </c>
      <c r="V48" s="179"/>
      <c r="W48" s="179"/>
      <c r="X48" s="180"/>
      <c r="Y48" s="322">
        <v>0.75</v>
      </c>
      <c r="Z48" s="192"/>
      <c r="AA48" s="193"/>
      <c r="AB48" s="301" t="s">
        <v>69</v>
      </c>
      <c r="AC48" s="179"/>
      <c r="AD48" s="302"/>
    </row>
    <row r="49" spans="1:30" ht="14.25" thickBot="1">
      <c r="A49" s="194">
        <v>0</v>
      </c>
      <c r="B49" s="195"/>
      <c r="C49" s="195"/>
      <c r="D49" s="195"/>
      <c r="E49" s="196"/>
      <c r="F49" s="197">
        <v>0</v>
      </c>
      <c r="G49" s="303"/>
      <c r="H49" s="303"/>
      <c r="I49" s="303"/>
      <c r="J49" s="198"/>
      <c r="K49" s="194">
        <v>0</v>
      </c>
      <c r="L49" s="195"/>
      <c r="M49" s="195"/>
      <c r="N49" s="195"/>
      <c r="O49" s="196"/>
      <c r="P49" s="304" t="s">
        <v>151</v>
      </c>
      <c r="Q49" s="305"/>
      <c r="R49" s="305"/>
      <c r="S49" s="305"/>
      <c r="T49" s="306"/>
      <c r="U49" s="194" t="s">
        <v>62</v>
      </c>
      <c r="V49" s="195"/>
      <c r="W49" s="195"/>
      <c r="X49" s="196"/>
      <c r="Y49" s="307">
        <v>0.75</v>
      </c>
      <c r="Z49" s="308"/>
      <c r="AA49" s="309"/>
      <c r="AB49" s="310" t="str">
        <f>'6'!AB45:AD45</f>
        <v>石谷　美代子</v>
      </c>
      <c r="AC49" s="311"/>
      <c r="AD49" s="312"/>
    </row>
    <row r="50" spans="1:30" ht="14.25" thickBot="1">
      <c r="A50" s="125"/>
      <c r="B50" s="125"/>
      <c r="C50" s="125"/>
      <c r="D50" s="125"/>
      <c r="E50" s="125"/>
      <c r="F50" s="125"/>
      <c r="G50" s="114"/>
      <c r="H50" s="114"/>
      <c r="I50" s="114"/>
      <c r="J50" s="114"/>
      <c r="K50" s="125"/>
      <c r="L50" s="125"/>
      <c r="M50" s="125"/>
      <c r="N50" s="125"/>
      <c r="O50" s="125"/>
      <c r="P50" s="125"/>
      <c r="Q50" s="125"/>
      <c r="R50" s="125"/>
      <c r="S50" s="125"/>
      <c r="T50" s="125"/>
      <c r="U50" s="125"/>
      <c r="V50" s="125"/>
      <c r="W50" s="125"/>
      <c r="X50" s="125"/>
      <c r="Y50" s="125"/>
      <c r="Z50" s="125"/>
      <c r="AA50" s="125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332"/>
      <c r="B52" s="324"/>
      <c r="C52" s="324"/>
      <c r="D52" s="324"/>
      <c r="E52" s="324"/>
      <c r="F52" s="324"/>
      <c r="G52" s="333"/>
      <c r="H52" s="330"/>
      <c r="I52" s="330"/>
      <c r="J52" s="330"/>
      <c r="K52" s="330"/>
      <c r="L52" s="330"/>
      <c r="M52" s="330"/>
      <c r="N52" s="330"/>
      <c r="O52" s="330"/>
      <c r="P52" s="330"/>
      <c r="Q52" s="330"/>
      <c r="R52" s="330"/>
      <c r="S52" s="330"/>
      <c r="T52" s="330"/>
      <c r="U52" s="330"/>
      <c r="V52" s="330"/>
      <c r="W52" s="330"/>
      <c r="X52" s="330"/>
      <c r="Y52" s="330"/>
      <c r="Z52" s="330"/>
      <c r="AA52" s="330"/>
      <c r="AB52" s="330"/>
      <c r="AC52" s="330"/>
      <c r="AD52" s="331"/>
    </row>
    <row r="53" spans="1:30" ht="13.5">
      <c r="A53" s="332"/>
      <c r="B53" s="324"/>
      <c r="C53" s="324"/>
      <c r="D53" s="324"/>
      <c r="E53" s="324"/>
      <c r="F53" s="324"/>
      <c r="G53" s="325"/>
      <c r="H53" s="324"/>
      <c r="I53" s="324"/>
      <c r="J53" s="324"/>
      <c r="K53" s="324"/>
      <c r="L53" s="324"/>
      <c r="M53" s="324"/>
      <c r="N53" s="324"/>
      <c r="O53" s="324"/>
      <c r="P53" s="324"/>
      <c r="Q53" s="324"/>
      <c r="R53" s="324"/>
      <c r="S53" s="324"/>
      <c r="T53" s="324"/>
      <c r="U53" s="324"/>
      <c r="V53" s="324"/>
      <c r="W53" s="324"/>
      <c r="X53" s="324"/>
      <c r="Y53" s="324"/>
      <c r="Z53" s="324"/>
      <c r="AA53" s="324"/>
      <c r="AB53" s="324"/>
      <c r="AC53" s="324"/>
      <c r="AD53" s="326"/>
    </row>
    <row r="54" spans="1:30" ht="13.5">
      <c r="A54" s="323"/>
      <c r="B54" s="324"/>
      <c r="C54" s="324"/>
      <c r="D54" s="324"/>
      <c r="E54" s="324"/>
      <c r="F54" s="324"/>
      <c r="G54" s="325"/>
      <c r="H54" s="324"/>
      <c r="I54" s="324"/>
      <c r="J54" s="324"/>
      <c r="K54" s="324"/>
      <c r="L54" s="324"/>
      <c r="M54" s="324"/>
      <c r="N54" s="324"/>
      <c r="O54" s="324"/>
      <c r="P54" s="324"/>
      <c r="Q54" s="324"/>
      <c r="R54" s="324"/>
      <c r="S54" s="324"/>
      <c r="T54" s="324"/>
      <c r="U54" s="324"/>
      <c r="V54" s="324"/>
      <c r="W54" s="324"/>
      <c r="X54" s="324"/>
      <c r="Y54" s="324"/>
      <c r="Z54" s="324"/>
      <c r="AA54" s="324"/>
      <c r="AB54" s="324"/>
      <c r="AC54" s="324"/>
      <c r="AD54" s="326"/>
    </row>
    <row r="55" spans="1:30" ht="13.5">
      <c r="A55" s="323"/>
      <c r="B55" s="324"/>
      <c r="C55" s="324"/>
      <c r="D55" s="324"/>
      <c r="E55" s="324"/>
      <c r="F55" s="324"/>
      <c r="G55" s="325"/>
      <c r="H55" s="324"/>
      <c r="I55" s="324"/>
      <c r="J55" s="324"/>
      <c r="K55" s="324"/>
      <c r="L55" s="324"/>
      <c r="M55" s="324"/>
      <c r="N55" s="324"/>
      <c r="O55" s="324"/>
      <c r="P55" s="324"/>
      <c r="Q55" s="324"/>
      <c r="R55" s="324"/>
      <c r="S55" s="324"/>
      <c r="T55" s="324"/>
      <c r="U55" s="324"/>
      <c r="V55" s="324"/>
      <c r="W55" s="324"/>
      <c r="X55" s="324"/>
      <c r="Y55" s="324"/>
      <c r="Z55" s="324"/>
      <c r="AA55" s="324"/>
      <c r="AB55" s="324"/>
      <c r="AC55" s="324"/>
      <c r="AD55" s="326"/>
    </row>
    <row r="56" spans="1:30" ht="13.5">
      <c r="A56" s="323"/>
      <c r="B56" s="324"/>
      <c r="C56" s="324"/>
      <c r="D56" s="324"/>
      <c r="E56" s="324"/>
      <c r="F56" s="324"/>
      <c r="G56" s="327"/>
      <c r="H56" s="328"/>
      <c r="I56" s="328"/>
      <c r="J56" s="328"/>
      <c r="K56" s="328"/>
      <c r="L56" s="328"/>
      <c r="M56" s="328"/>
      <c r="N56" s="328"/>
      <c r="O56" s="328"/>
      <c r="P56" s="328"/>
      <c r="Q56" s="328"/>
      <c r="R56" s="328"/>
      <c r="S56" s="328"/>
      <c r="T56" s="328"/>
      <c r="U56" s="328"/>
      <c r="V56" s="328"/>
      <c r="W56" s="328"/>
      <c r="X56" s="328"/>
      <c r="Y56" s="328"/>
      <c r="Z56" s="328"/>
      <c r="AA56" s="328"/>
      <c r="AB56" s="328"/>
      <c r="AC56" s="328"/>
      <c r="AD56" s="329"/>
    </row>
    <row r="57" spans="1:30" ht="13.5">
      <c r="A57" s="323"/>
      <c r="B57" s="324"/>
      <c r="C57" s="324"/>
      <c r="D57" s="324"/>
      <c r="E57" s="324"/>
      <c r="F57" s="324"/>
      <c r="G57" s="330"/>
      <c r="H57" s="330"/>
      <c r="I57" s="330"/>
      <c r="J57" s="330"/>
      <c r="K57" s="330"/>
      <c r="L57" s="330"/>
      <c r="M57" s="330"/>
      <c r="N57" s="330"/>
      <c r="O57" s="330"/>
      <c r="P57" s="330"/>
      <c r="Q57" s="330"/>
      <c r="R57" s="330"/>
      <c r="S57" s="330"/>
      <c r="T57" s="330"/>
      <c r="U57" s="330"/>
      <c r="V57" s="330"/>
      <c r="W57" s="330"/>
      <c r="X57" s="330"/>
      <c r="Y57" s="330"/>
      <c r="Z57" s="330"/>
      <c r="AA57" s="330"/>
      <c r="AB57" s="330"/>
      <c r="AC57" s="330"/>
      <c r="AD57" s="331"/>
    </row>
    <row r="58" spans="1:30" ht="13.5">
      <c r="A58" s="323"/>
      <c r="B58" s="324"/>
      <c r="C58" s="324"/>
      <c r="D58" s="324"/>
      <c r="E58" s="324"/>
      <c r="F58" s="324"/>
      <c r="G58" s="330"/>
      <c r="H58" s="330"/>
      <c r="I58" s="330"/>
      <c r="J58" s="330"/>
      <c r="K58" s="330"/>
      <c r="L58" s="330"/>
      <c r="M58" s="330"/>
      <c r="N58" s="330"/>
      <c r="O58" s="330"/>
      <c r="P58" s="330"/>
      <c r="Q58" s="330"/>
      <c r="R58" s="330"/>
      <c r="S58" s="330"/>
      <c r="T58" s="330"/>
      <c r="U58" s="330"/>
      <c r="V58" s="330"/>
      <c r="W58" s="330"/>
      <c r="X58" s="330"/>
      <c r="Y58" s="330"/>
      <c r="Z58" s="330"/>
      <c r="AA58" s="330"/>
      <c r="AB58" s="330"/>
      <c r="AC58" s="330"/>
      <c r="AD58" s="331"/>
    </row>
    <row r="59" spans="1:30" ht="13.5">
      <c r="A59" s="323"/>
      <c r="B59" s="324"/>
      <c r="C59" s="324"/>
      <c r="D59" s="324"/>
      <c r="E59" s="324"/>
      <c r="F59" s="324"/>
      <c r="G59" s="330"/>
      <c r="H59" s="330"/>
      <c r="I59" s="330"/>
      <c r="J59" s="330"/>
      <c r="K59" s="330"/>
      <c r="L59" s="330"/>
      <c r="M59" s="330"/>
      <c r="N59" s="330"/>
      <c r="O59" s="330"/>
      <c r="P59" s="330"/>
      <c r="Q59" s="330"/>
      <c r="R59" s="330"/>
      <c r="S59" s="330"/>
      <c r="T59" s="330"/>
      <c r="U59" s="330"/>
      <c r="V59" s="330"/>
      <c r="W59" s="330"/>
      <c r="X59" s="330"/>
      <c r="Y59" s="330"/>
      <c r="Z59" s="330"/>
      <c r="AA59" s="330"/>
      <c r="AB59" s="330"/>
      <c r="AC59" s="330"/>
      <c r="AD59" s="331"/>
    </row>
    <row r="60" spans="1:30" ht="13.5">
      <c r="A60" s="323"/>
      <c r="B60" s="324"/>
      <c r="C60" s="324"/>
      <c r="D60" s="324"/>
      <c r="E60" s="324"/>
      <c r="F60" s="324"/>
      <c r="G60" s="330"/>
      <c r="H60" s="330"/>
      <c r="I60" s="330"/>
      <c r="J60" s="330"/>
      <c r="K60" s="330"/>
      <c r="L60" s="330"/>
      <c r="M60" s="330"/>
      <c r="N60" s="330"/>
      <c r="O60" s="330"/>
      <c r="P60" s="330"/>
      <c r="Q60" s="330"/>
      <c r="R60" s="330"/>
      <c r="S60" s="330"/>
      <c r="T60" s="330"/>
      <c r="U60" s="330"/>
      <c r="V60" s="330"/>
      <c r="W60" s="330"/>
      <c r="X60" s="330"/>
      <c r="Y60" s="330"/>
      <c r="Z60" s="330"/>
      <c r="AA60" s="330"/>
      <c r="AB60" s="330"/>
      <c r="AC60" s="330"/>
      <c r="AD60" s="331"/>
    </row>
    <row r="61" spans="1:30" ht="13.5">
      <c r="A61" s="323"/>
      <c r="B61" s="324"/>
      <c r="C61" s="324"/>
      <c r="D61" s="324"/>
      <c r="E61" s="324"/>
      <c r="F61" s="324"/>
      <c r="G61" s="330"/>
      <c r="H61" s="330"/>
      <c r="I61" s="330"/>
      <c r="J61" s="330"/>
      <c r="K61" s="330"/>
      <c r="L61" s="330"/>
      <c r="M61" s="330"/>
      <c r="N61" s="330"/>
      <c r="O61" s="330"/>
      <c r="P61" s="330"/>
      <c r="Q61" s="330"/>
      <c r="R61" s="330"/>
      <c r="S61" s="330"/>
      <c r="T61" s="330"/>
      <c r="U61" s="330"/>
      <c r="V61" s="330"/>
      <c r="W61" s="330"/>
      <c r="X61" s="330"/>
      <c r="Y61" s="330"/>
      <c r="Z61" s="330"/>
      <c r="AA61" s="330"/>
      <c r="AB61" s="330"/>
      <c r="AC61" s="330"/>
      <c r="AD61" s="331"/>
    </row>
    <row r="62" spans="1:30" ht="13.5">
      <c r="A62" s="323"/>
      <c r="B62" s="324"/>
      <c r="C62" s="324"/>
      <c r="D62" s="324"/>
      <c r="E62" s="324"/>
      <c r="F62" s="324"/>
      <c r="G62" s="330"/>
      <c r="H62" s="330"/>
      <c r="I62" s="330"/>
      <c r="J62" s="330"/>
      <c r="K62" s="330"/>
      <c r="L62" s="330"/>
      <c r="M62" s="330"/>
      <c r="N62" s="330"/>
      <c r="O62" s="330"/>
      <c r="P62" s="330"/>
      <c r="Q62" s="330"/>
      <c r="R62" s="330"/>
      <c r="S62" s="330"/>
      <c r="T62" s="330"/>
      <c r="U62" s="330"/>
      <c r="V62" s="330"/>
      <c r="W62" s="330"/>
      <c r="X62" s="330"/>
      <c r="Y62" s="330"/>
      <c r="Z62" s="330"/>
      <c r="AA62" s="330"/>
      <c r="AB62" s="330"/>
      <c r="AC62" s="330"/>
      <c r="AD62" s="331"/>
    </row>
    <row r="63" spans="1:30" ht="13.5">
      <c r="A63" s="323"/>
      <c r="B63" s="324"/>
      <c r="C63" s="324"/>
      <c r="D63" s="324"/>
      <c r="E63" s="324"/>
      <c r="F63" s="324"/>
      <c r="G63" s="330"/>
      <c r="H63" s="330"/>
      <c r="I63" s="330"/>
      <c r="J63" s="330"/>
      <c r="K63" s="330"/>
      <c r="L63" s="330"/>
      <c r="M63" s="330"/>
      <c r="N63" s="330"/>
      <c r="O63" s="330"/>
      <c r="P63" s="330"/>
      <c r="Q63" s="330"/>
      <c r="R63" s="330"/>
      <c r="S63" s="330"/>
      <c r="T63" s="330"/>
      <c r="U63" s="330"/>
      <c r="V63" s="330"/>
      <c r="W63" s="330"/>
      <c r="X63" s="330"/>
      <c r="Y63" s="330"/>
      <c r="Z63" s="330"/>
      <c r="AA63" s="330"/>
      <c r="AB63" s="330"/>
      <c r="AC63" s="330"/>
      <c r="AD63" s="331"/>
    </row>
    <row r="64" spans="1:30" ht="14.25" thickBot="1">
      <c r="A64" s="334"/>
      <c r="B64" s="335"/>
      <c r="C64" s="335"/>
      <c r="D64" s="335"/>
      <c r="E64" s="335"/>
      <c r="F64" s="335"/>
      <c r="G64" s="336"/>
      <c r="H64" s="336"/>
      <c r="I64" s="336"/>
      <c r="J64" s="336"/>
      <c r="K64" s="336"/>
      <c r="L64" s="336"/>
      <c r="M64" s="336"/>
      <c r="N64" s="336"/>
      <c r="O64" s="336"/>
      <c r="P64" s="336"/>
      <c r="Q64" s="336"/>
      <c r="R64" s="336"/>
      <c r="S64" s="336"/>
      <c r="T64" s="336"/>
      <c r="U64" s="336"/>
      <c r="V64" s="336"/>
      <c r="W64" s="336"/>
      <c r="X64" s="336"/>
      <c r="Y64" s="336"/>
      <c r="Z64" s="336"/>
      <c r="AA64" s="336"/>
      <c r="AB64" s="336"/>
      <c r="AC64" s="336"/>
      <c r="AD64" s="337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1"/>
  <dimension ref="A1:AS80"/>
  <sheetViews>
    <sheetView topLeftCell="A28" workbookViewId="0">
      <selection activeCell="AA40" sqref="AA40:AD44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77" t="s">
        <v>71</v>
      </c>
      <c r="I1" s="178"/>
      <c r="J1" s="123">
        <f>'6'!J1</f>
        <v>2</v>
      </c>
      <c r="K1" s="124" t="s">
        <v>0</v>
      </c>
      <c r="L1" s="124">
        <f>'1'!L1</f>
        <v>11</v>
      </c>
      <c r="M1" s="124" t="s">
        <v>1</v>
      </c>
      <c r="N1" s="124">
        <v>26</v>
      </c>
      <c r="O1" s="124" t="s">
        <v>2</v>
      </c>
      <c r="P1" s="124"/>
      <c r="Q1" s="124" t="s">
        <v>3</v>
      </c>
      <c r="R1" s="123"/>
      <c r="S1" s="124" t="s">
        <v>4</v>
      </c>
      <c r="V1" s="4" t="s">
        <v>5</v>
      </c>
      <c r="W1" s="5"/>
      <c r="X1" s="6"/>
      <c r="Y1" s="4" t="s">
        <v>6</v>
      </c>
      <c r="Z1" s="179"/>
      <c r="AA1" s="180"/>
      <c r="AB1" s="7" t="s">
        <v>66</v>
      </c>
      <c r="AC1" s="181"/>
      <c r="AD1" s="181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82" t="s">
        <v>7</v>
      </c>
      <c r="B3" s="183"/>
      <c r="C3" s="183"/>
      <c r="D3" s="183"/>
      <c r="E3" s="183"/>
      <c r="F3" s="183"/>
      <c r="G3" s="183"/>
      <c r="H3" s="183"/>
      <c r="I3" s="183"/>
      <c r="J3" s="183"/>
      <c r="K3" s="183"/>
      <c r="L3" s="183"/>
      <c r="M3" s="183"/>
      <c r="N3" s="183"/>
      <c r="O3" s="184"/>
      <c r="P3" s="125"/>
      <c r="Q3" s="17"/>
      <c r="V3" s="17"/>
      <c r="W3" s="125"/>
      <c r="X3" s="125"/>
      <c r="Y3" s="185"/>
      <c r="Z3" s="185"/>
      <c r="AA3" s="185"/>
      <c r="AR3" s="1"/>
    </row>
    <row r="4" spans="1:44" s="18" customFormat="1" ht="18.75" customHeight="1" thickBot="1">
      <c r="A4" s="186" t="str">
        <f>'6'!A4:F4</f>
        <v>中村　恵理子</v>
      </c>
      <c r="B4" s="187"/>
      <c r="C4" s="187"/>
      <c r="D4" s="187"/>
      <c r="E4" s="187"/>
      <c r="F4" s="188"/>
      <c r="G4" s="189" t="s">
        <v>68</v>
      </c>
      <c r="H4" s="190"/>
      <c r="I4" s="191" t="s">
        <v>63</v>
      </c>
      <c r="J4" s="192"/>
      <c r="K4" s="192"/>
      <c r="L4" s="192"/>
      <c r="M4" s="193"/>
      <c r="N4" s="189" t="s">
        <v>68</v>
      </c>
      <c r="O4" s="190"/>
      <c r="P4" s="125"/>
      <c r="Q4" s="182" t="s">
        <v>8</v>
      </c>
      <c r="R4" s="183"/>
      <c r="S4" s="183"/>
      <c r="T4" s="184"/>
      <c r="U4" s="19"/>
      <c r="V4" s="20"/>
      <c r="W4" s="120" t="s">
        <v>9</v>
      </c>
      <c r="X4" s="120"/>
      <c r="Y4" s="21"/>
      <c r="Z4" s="204" t="s">
        <v>10</v>
      </c>
      <c r="AA4" s="183"/>
      <c r="AB4" s="183"/>
      <c r="AC4" s="183"/>
      <c r="AD4" s="184"/>
    </row>
    <row r="5" spans="1:44" s="18" customFormat="1" ht="18.75" customHeight="1">
      <c r="A5" s="207" t="s">
        <v>155</v>
      </c>
      <c r="B5" s="208"/>
      <c r="C5" s="208"/>
      <c r="D5" s="208"/>
      <c r="E5" s="208"/>
      <c r="F5" s="209"/>
      <c r="G5" s="342" t="s">
        <v>157</v>
      </c>
      <c r="H5" s="360"/>
      <c r="I5" s="207"/>
      <c r="J5" s="208"/>
      <c r="K5" s="208"/>
      <c r="L5" s="208"/>
      <c r="M5" s="209"/>
      <c r="N5" s="210"/>
      <c r="O5" s="211"/>
      <c r="P5" s="125"/>
      <c r="Q5" s="212" t="s">
        <v>11</v>
      </c>
      <c r="R5" s="213"/>
      <c r="S5" s="213"/>
      <c r="T5" s="214"/>
      <c r="U5" s="186"/>
      <c r="V5" s="187"/>
      <c r="W5" s="187"/>
      <c r="X5" s="187"/>
      <c r="Y5" s="188"/>
      <c r="Z5" s="189" t="s">
        <v>159</v>
      </c>
      <c r="AA5" s="187"/>
      <c r="AB5" s="187"/>
      <c r="AC5" s="187"/>
      <c r="AD5" s="215"/>
    </row>
    <row r="6" spans="1:44" s="18" customFormat="1" ht="18.75" customHeight="1" thickBot="1">
      <c r="A6" s="194"/>
      <c r="B6" s="195"/>
      <c r="C6" s="195"/>
      <c r="D6" s="195"/>
      <c r="E6" s="195"/>
      <c r="F6" s="196"/>
      <c r="G6" s="197"/>
      <c r="H6" s="198"/>
      <c r="I6" s="194"/>
      <c r="J6" s="195"/>
      <c r="K6" s="195"/>
      <c r="L6" s="195"/>
      <c r="M6" s="196"/>
      <c r="N6" s="199"/>
      <c r="O6" s="200"/>
      <c r="P6" s="125"/>
      <c r="Q6" s="201" t="s">
        <v>12</v>
      </c>
      <c r="R6" s="202"/>
      <c r="S6" s="202"/>
      <c r="T6" s="203"/>
      <c r="U6" s="194"/>
      <c r="V6" s="195"/>
      <c r="W6" s="195"/>
      <c r="X6" s="195"/>
      <c r="Y6" s="196"/>
      <c r="Z6" s="197"/>
      <c r="AA6" s="195"/>
      <c r="AB6" s="195"/>
      <c r="AC6" s="195"/>
      <c r="AD6" s="217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18" t="s">
        <v>18</v>
      </c>
      <c r="H8" s="218"/>
      <c r="I8" s="218"/>
      <c r="J8" s="219"/>
      <c r="K8" s="22"/>
      <c r="L8" s="126" t="s">
        <v>13</v>
      </c>
      <c r="M8" s="126" t="s">
        <v>14</v>
      </c>
      <c r="N8" s="126" t="s">
        <v>15</v>
      </c>
      <c r="O8" s="24" t="s">
        <v>16</v>
      </c>
      <c r="P8" s="25" t="s">
        <v>17</v>
      </c>
      <c r="Q8" s="218" t="s">
        <v>18</v>
      </c>
      <c r="R8" s="218"/>
      <c r="S8" s="218"/>
      <c r="T8" s="219"/>
      <c r="U8" s="26"/>
      <c r="V8" s="126" t="s">
        <v>13</v>
      </c>
      <c r="W8" s="126" t="s">
        <v>14</v>
      </c>
      <c r="X8" s="126" t="s">
        <v>15</v>
      </c>
      <c r="Y8" s="24" t="s">
        <v>16</v>
      </c>
      <c r="Z8" s="25" t="s">
        <v>17</v>
      </c>
      <c r="AA8" s="220" t="s">
        <v>18</v>
      </c>
      <c r="AB8" s="221"/>
      <c r="AC8" s="221"/>
      <c r="AD8" s="222"/>
      <c r="AR8" s="18"/>
    </row>
    <row r="9" spans="1:44" s="18" customFormat="1" ht="15" customHeight="1">
      <c r="A9" s="27">
        <v>1</v>
      </c>
      <c r="B9" s="28"/>
      <c r="C9" s="28"/>
      <c r="D9" s="28"/>
      <c r="E9" s="119"/>
      <c r="F9" s="29"/>
      <c r="G9" s="216"/>
      <c r="H9" s="216"/>
      <c r="I9" s="216"/>
      <c r="J9" s="30" t="s">
        <v>19</v>
      </c>
      <c r="K9" s="31">
        <v>2</v>
      </c>
      <c r="L9" s="28"/>
      <c r="M9" s="28"/>
      <c r="N9" s="28"/>
      <c r="O9" s="119"/>
      <c r="P9" s="29"/>
      <c r="Q9" s="216"/>
      <c r="R9" s="216"/>
      <c r="S9" s="216"/>
      <c r="T9" s="30" t="s">
        <v>19</v>
      </c>
      <c r="U9" s="27">
        <v>3</v>
      </c>
      <c r="V9" s="28"/>
      <c r="W9" s="28"/>
      <c r="X9" s="28"/>
      <c r="Y9" s="119"/>
      <c r="Z9" s="29"/>
      <c r="AA9" s="216"/>
      <c r="AB9" s="216"/>
      <c r="AC9" s="216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16"/>
      <c r="H10" s="216"/>
      <c r="I10" s="216"/>
      <c r="J10" s="34" t="s">
        <v>19</v>
      </c>
      <c r="K10" s="27">
        <v>5</v>
      </c>
      <c r="L10" s="35"/>
      <c r="M10" s="28"/>
      <c r="N10" s="28"/>
      <c r="O10" s="113"/>
      <c r="P10" s="33"/>
      <c r="Q10" s="216"/>
      <c r="R10" s="216"/>
      <c r="S10" s="216"/>
      <c r="T10" s="34" t="s">
        <v>19</v>
      </c>
      <c r="U10" s="31">
        <v>6</v>
      </c>
      <c r="V10" s="35"/>
      <c r="W10" s="28"/>
      <c r="X10" s="28"/>
      <c r="Y10" s="113"/>
      <c r="Z10" s="33"/>
      <c r="AA10" s="216"/>
      <c r="AB10" s="216"/>
      <c r="AC10" s="216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19"/>
      <c r="F11" s="36"/>
      <c r="G11" s="216"/>
      <c r="H11" s="216"/>
      <c r="I11" s="216"/>
      <c r="J11" s="30" t="s">
        <v>19</v>
      </c>
      <c r="K11" s="31">
        <v>8</v>
      </c>
      <c r="L11" s="28"/>
      <c r="M11" s="28"/>
      <c r="N11" s="28"/>
      <c r="O11" s="119"/>
      <c r="P11" s="29"/>
      <c r="Q11" s="216"/>
      <c r="R11" s="216"/>
      <c r="S11" s="216"/>
      <c r="T11" s="30" t="s">
        <v>19</v>
      </c>
      <c r="U11" s="27">
        <v>9</v>
      </c>
      <c r="V11" s="28"/>
      <c r="W11" s="28"/>
      <c r="X11" s="28"/>
      <c r="Y11" s="119"/>
      <c r="Z11" s="29"/>
      <c r="AA11" s="216"/>
      <c r="AB11" s="216"/>
      <c r="AC11" s="216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16"/>
      <c r="H12" s="216"/>
      <c r="I12" s="216"/>
      <c r="J12" s="34" t="s">
        <v>19</v>
      </c>
      <c r="K12" s="27">
        <v>11</v>
      </c>
      <c r="L12" s="35"/>
      <c r="M12" s="28"/>
      <c r="N12" s="28"/>
      <c r="O12" s="113"/>
      <c r="P12" s="33"/>
      <c r="Q12" s="216"/>
      <c r="R12" s="216"/>
      <c r="S12" s="216"/>
      <c r="T12" s="30" t="s">
        <v>19</v>
      </c>
      <c r="U12" s="31">
        <v>12</v>
      </c>
      <c r="V12" s="35"/>
      <c r="W12" s="28"/>
      <c r="X12" s="28"/>
      <c r="Y12" s="113"/>
      <c r="Z12" s="33"/>
      <c r="AA12" s="216"/>
      <c r="AB12" s="216"/>
      <c r="AC12" s="216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19"/>
      <c r="F13" s="29"/>
      <c r="G13" s="216"/>
      <c r="H13" s="216"/>
      <c r="I13" s="216"/>
      <c r="J13" s="30" t="s">
        <v>19</v>
      </c>
      <c r="K13" s="31">
        <v>14</v>
      </c>
      <c r="L13" s="28"/>
      <c r="M13" s="28"/>
      <c r="N13" s="28"/>
      <c r="O13" s="119"/>
      <c r="P13" s="29"/>
      <c r="Q13" s="216"/>
      <c r="R13" s="216"/>
      <c r="S13" s="216"/>
      <c r="T13" s="30" t="s">
        <v>19</v>
      </c>
      <c r="U13" s="27">
        <v>15</v>
      </c>
      <c r="V13" s="28"/>
      <c r="W13" s="28"/>
      <c r="X13" s="28"/>
      <c r="Y13" s="119"/>
      <c r="Z13" s="29"/>
      <c r="AA13" s="216"/>
      <c r="AB13" s="216"/>
      <c r="AC13" s="216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16"/>
      <c r="H14" s="216"/>
      <c r="I14" s="216"/>
      <c r="J14" s="34" t="s">
        <v>19</v>
      </c>
      <c r="K14" s="27">
        <v>17</v>
      </c>
      <c r="L14" s="35"/>
      <c r="M14" s="28"/>
      <c r="N14" s="28"/>
      <c r="O14" s="113"/>
      <c r="P14" s="33"/>
      <c r="Q14" s="216"/>
      <c r="R14" s="216"/>
      <c r="S14" s="216"/>
      <c r="T14" s="30" t="s">
        <v>19</v>
      </c>
      <c r="U14" s="31">
        <v>18</v>
      </c>
      <c r="V14" s="35"/>
      <c r="W14" s="28"/>
      <c r="X14" s="28"/>
      <c r="Y14" s="113"/>
      <c r="Z14" s="33"/>
      <c r="AA14" s="216"/>
      <c r="AB14" s="216"/>
      <c r="AC14" s="216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19"/>
      <c r="F15" s="29"/>
      <c r="G15" s="216"/>
      <c r="H15" s="216"/>
      <c r="I15" s="216"/>
      <c r="J15" s="30" t="s">
        <v>19</v>
      </c>
      <c r="K15" s="31">
        <v>20</v>
      </c>
      <c r="L15" s="28"/>
      <c r="M15" s="28"/>
      <c r="N15" s="28"/>
      <c r="O15" s="119"/>
      <c r="P15" s="29"/>
      <c r="Q15" s="216"/>
      <c r="R15" s="216"/>
      <c r="S15" s="216"/>
      <c r="T15" s="30" t="s">
        <v>19</v>
      </c>
      <c r="U15" s="27">
        <v>21</v>
      </c>
      <c r="V15" s="28"/>
      <c r="W15" s="28"/>
      <c r="X15" s="28"/>
      <c r="Y15" s="119"/>
      <c r="Z15" s="29"/>
      <c r="AA15" s="216"/>
      <c r="AB15" s="216"/>
      <c r="AC15" s="216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16"/>
      <c r="H16" s="216"/>
      <c r="I16" s="216"/>
      <c r="J16" s="34" t="s">
        <v>19</v>
      </c>
      <c r="K16" s="27">
        <v>23</v>
      </c>
      <c r="L16" s="35"/>
      <c r="M16" s="28"/>
      <c r="N16" s="28"/>
      <c r="O16" s="113"/>
      <c r="P16" s="37"/>
      <c r="Q16" s="216"/>
      <c r="R16" s="216"/>
      <c r="S16" s="216"/>
      <c r="T16" s="30" t="s">
        <v>19</v>
      </c>
      <c r="U16" s="31">
        <v>24</v>
      </c>
      <c r="V16" s="35"/>
      <c r="W16" s="28"/>
      <c r="X16" s="28"/>
      <c r="Y16" s="113"/>
      <c r="Z16" s="33"/>
      <c r="AA16" s="216"/>
      <c r="AB16" s="216"/>
      <c r="AC16" s="216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19"/>
      <c r="F17" s="29"/>
      <c r="G17" s="216"/>
      <c r="H17" s="216"/>
      <c r="I17" s="216"/>
      <c r="J17" s="30" t="s">
        <v>19</v>
      </c>
      <c r="K17" s="31">
        <v>26</v>
      </c>
      <c r="L17" s="28"/>
      <c r="M17" s="28"/>
      <c r="N17" s="28"/>
      <c r="O17" s="119"/>
      <c r="P17" s="29"/>
      <c r="Q17" s="216"/>
      <c r="R17" s="216"/>
      <c r="S17" s="216"/>
      <c r="T17" s="30" t="s">
        <v>19</v>
      </c>
      <c r="U17" s="27">
        <v>27</v>
      </c>
      <c r="V17" s="28"/>
      <c r="W17" s="28"/>
      <c r="X17" s="28"/>
      <c r="Y17" s="119"/>
      <c r="Z17" s="29"/>
      <c r="AA17" s="216"/>
      <c r="AB17" s="216"/>
      <c r="AC17" s="216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16"/>
      <c r="H18" s="216"/>
      <c r="I18" s="216"/>
      <c r="J18" s="34" t="s">
        <v>19</v>
      </c>
      <c r="K18" s="27">
        <v>29</v>
      </c>
      <c r="L18" s="35"/>
      <c r="M18" s="28"/>
      <c r="N18" s="28"/>
      <c r="O18" s="113"/>
      <c r="P18" s="33"/>
      <c r="Q18" s="216"/>
      <c r="R18" s="216"/>
      <c r="S18" s="216"/>
      <c r="T18" s="30" t="s">
        <v>19</v>
      </c>
      <c r="U18" s="31">
        <v>30</v>
      </c>
      <c r="V18" s="35"/>
      <c r="W18" s="28"/>
      <c r="X18" s="28"/>
      <c r="Y18" s="113"/>
      <c r="Z18" s="33"/>
      <c r="AA18" s="216"/>
      <c r="AB18" s="216"/>
      <c r="AC18" s="216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19"/>
      <c r="F19" s="29"/>
      <c r="G19" s="216"/>
      <c r="H19" s="216"/>
      <c r="I19" s="216"/>
      <c r="J19" s="30" t="s">
        <v>19</v>
      </c>
      <c r="K19" s="31">
        <v>32</v>
      </c>
      <c r="L19" s="28"/>
      <c r="M19" s="28"/>
      <c r="N19" s="28"/>
      <c r="O19" s="119"/>
      <c r="P19" s="29"/>
      <c r="Q19" s="216"/>
      <c r="R19" s="216"/>
      <c r="S19" s="216"/>
      <c r="T19" s="30" t="s">
        <v>19</v>
      </c>
      <c r="U19" s="27">
        <v>33</v>
      </c>
      <c r="V19" s="28"/>
      <c r="W19" s="28"/>
      <c r="X19" s="28"/>
      <c r="Y19" s="119"/>
      <c r="Z19" s="29"/>
      <c r="AA19" s="216"/>
      <c r="AB19" s="216"/>
      <c r="AC19" s="216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16"/>
      <c r="H20" s="216"/>
      <c r="I20" s="216"/>
      <c r="J20" s="34" t="s">
        <v>19</v>
      </c>
      <c r="K20" s="27">
        <v>35</v>
      </c>
      <c r="L20" s="35"/>
      <c r="M20" s="28"/>
      <c r="N20" s="28"/>
      <c r="O20" s="113"/>
      <c r="P20" s="33"/>
      <c r="Q20" s="216"/>
      <c r="R20" s="216"/>
      <c r="S20" s="216"/>
      <c r="T20" s="30" t="s">
        <v>19</v>
      </c>
      <c r="U20" s="31">
        <v>36</v>
      </c>
      <c r="V20" s="35"/>
      <c r="W20" s="28"/>
      <c r="X20" s="28"/>
      <c r="Y20" s="113"/>
      <c r="Z20" s="33"/>
      <c r="AA20" s="216"/>
      <c r="AB20" s="216"/>
      <c r="AC20" s="216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19"/>
      <c r="F21" s="29"/>
      <c r="G21" s="216"/>
      <c r="H21" s="216"/>
      <c r="I21" s="216"/>
      <c r="J21" s="30" t="s">
        <v>19</v>
      </c>
      <c r="K21" s="31">
        <v>38</v>
      </c>
      <c r="L21" s="28"/>
      <c r="M21" s="28"/>
      <c r="N21" s="28"/>
      <c r="O21" s="119"/>
      <c r="P21" s="29"/>
      <c r="Q21" s="216"/>
      <c r="R21" s="216"/>
      <c r="S21" s="216"/>
      <c r="T21" s="30" t="s">
        <v>19</v>
      </c>
      <c r="U21" s="27">
        <v>39</v>
      </c>
      <c r="V21" s="28"/>
      <c r="W21" s="28"/>
      <c r="X21" s="28"/>
      <c r="Y21" s="119"/>
      <c r="Z21" s="29"/>
      <c r="AA21" s="216"/>
      <c r="AB21" s="216"/>
      <c r="AC21" s="216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16"/>
      <c r="H22" s="216"/>
      <c r="I22" s="216"/>
      <c r="J22" s="34" t="s">
        <v>19</v>
      </c>
      <c r="K22" s="27">
        <v>41</v>
      </c>
      <c r="L22" s="35"/>
      <c r="M22" s="28"/>
      <c r="N22" s="28"/>
      <c r="O22" s="113"/>
      <c r="P22" s="33"/>
      <c r="Q22" s="216"/>
      <c r="R22" s="216"/>
      <c r="S22" s="216"/>
      <c r="T22" s="30" t="s">
        <v>19</v>
      </c>
      <c r="U22" s="31">
        <v>42</v>
      </c>
      <c r="V22" s="35"/>
      <c r="W22" s="35"/>
      <c r="X22" s="35"/>
      <c r="Y22" s="113"/>
      <c r="Z22" s="33"/>
      <c r="AA22" s="216"/>
      <c r="AB22" s="216"/>
      <c r="AC22" s="216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19"/>
      <c r="F23" s="29"/>
      <c r="G23" s="216"/>
      <c r="H23" s="216"/>
      <c r="I23" s="216"/>
      <c r="J23" s="30" t="s">
        <v>19</v>
      </c>
      <c r="K23" s="31">
        <v>44</v>
      </c>
      <c r="L23" s="28"/>
      <c r="M23" s="28"/>
      <c r="N23" s="28"/>
      <c r="O23" s="119"/>
      <c r="P23" s="29"/>
      <c r="Q23" s="216"/>
      <c r="R23" s="216"/>
      <c r="S23" s="216"/>
      <c r="T23" s="30" t="s">
        <v>19</v>
      </c>
      <c r="U23" s="27">
        <v>45</v>
      </c>
      <c r="V23" s="28"/>
      <c r="W23" s="28"/>
      <c r="X23" s="28"/>
      <c r="Y23" s="119"/>
      <c r="Z23" s="29"/>
      <c r="AA23" s="216"/>
      <c r="AB23" s="216"/>
      <c r="AC23" s="216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16"/>
      <c r="H24" s="216"/>
      <c r="I24" s="216"/>
      <c r="J24" s="34" t="s">
        <v>19</v>
      </c>
      <c r="K24" s="27">
        <v>47</v>
      </c>
      <c r="L24" s="35"/>
      <c r="M24" s="28"/>
      <c r="N24" s="28"/>
      <c r="O24" s="113"/>
      <c r="P24" s="33"/>
      <c r="Q24" s="216"/>
      <c r="R24" s="216"/>
      <c r="S24" s="216"/>
      <c r="T24" s="30" t="s">
        <v>19</v>
      </c>
      <c r="U24" s="31">
        <v>48</v>
      </c>
      <c r="V24" s="35"/>
      <c r="W24" s="35"/>
      <c r="X24" s="35"/>
      <c r="Y24" s="113"/>
      <c r="Z24" s="37"/>
      <c r="AA24" s="216"/>
      <c r="AB24" s="216"/>
      <c r="AC24" s="216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19"/>
      <c r="F25" s="29"/>
      <c r="G25" s="216"/>
      <c r="H25" s="216"/>
      <c r="I25" s="216"/>
      <c r="J25" s="30" t="s">
        <v>19</v>
      </c>
      <c r="K25" s="31">
        <v>50</v>
      </c>
      <c r="L25" s="28"/>
      <c r="M25" s="28"/>
      <c r="N25" s="28"/>
      <c r="O25" s="119"/>
      <c r="P25" s="29"/>
      <c r="Q25" s="216"/>
      <c r="R25" s="216"/>
      <c r="S25" s="216"/>
      <c r="T25" s="30" t="s">
        <v>19</v>
      </c>
      <c r="U25" s="27">
        <v>51</v>
      </c>
      <c r="V25" s="28"/>
      <c r="W25" s="28"/>
      <c r="X25" s="28"/>
      <c r="Y25" s="119"/>
      <c r="Z25" s="29"/>
      <c r="AA25" s="216"/>
      <c r="AB25" s="216"/>
      <c r="AC25" s="216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16"/>
      <c r="H26" s="216"/>
      <c r="I26" s="216"/>
      <c r="J26" s="34" t="s">
        <v>19</v>
      </c>
      <c r="K26" s="27">
        <v>53</v>
      </c>
      <c r="L26" s="35"/>
      <c r="M26" s="28"/>
      <c r="N26" s="28"/>
      <c r="O26" s="113"/>
      <c r="P26" s="33"/>
      <c r="Q26" s="216"/>
      <c r="R26" s="216"/>
      <c r="S26" s="216"/>
      <c r="T26" s="30" t="s">
        <v>19</v>
      </c>
      <c r="U26" s="31">
        <v>54</v>
      </c>
      <c r="V26" s="35"/>
      <c r="W26" s="35"/>
      <c r="X26" s="35"/>
      <c r="Y26" s="113"/>
      <c r="Z26" s="33"/>
      <c r="AA26" s="216"/>
      <c r="AB26" s="216"/>
      <c r="AC26" s="216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19"/>
      <c r="F27" s="36"/>
      <c r="G27" s="216"/>
      <c r="H27" s="216"/>
      <c r="I27" s="216"/>
      <c r="J27" s="30" t="s">
        <v>19</v>
      </c>
      <c r="K27" s="31">
        <v>56</v>
      </c>
      <c r="L27" s="28"/>
      <c r="M27" s="28"/>
      <c r="N27" s="28"/>
      <c r="O27" s="119"/>
      <c r="P27" s="29"/>
      <c r="Q27" s="216"/>
      <c r="R27" s="216"/>
      <c r="S27" s="216"/>
      <c r="T27" s="30" t="s">
        <v>19</v>
      </c>
      <c r="U27" s="27">
        <v>57</v>
      </c>
      <c r="V27" s="28"/>
      <c r="W27" s="28"/>
      <c r="X27" s="28"/>
      <c r="Y27" s="119"/>
      <c r="Z27" s="29"/>
      <c r="AA27" s="216"/>
      <c r="AB27" s="216"/>
      <c r="AC27" s="216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23"/>
      <c r="H28" s="223"/>
      <c r="I28" s="223"/>
      <c r="J28" s="30" t="s">
        <v>19</v>
      </c>
      <c r="K28" s="27">
        <v>59</v>
      </c>
      <c r="L28" s="35"/>
      <c r="M28" s="39"/>
      <c r="N28" s="39"/>
      <c r="O28" s="113"/>
      <c r="P28" s="33"/>
      <c r="Q28" s="223"/>
      <c r="R28" s="223"/>
      <c r="S28" s="223"/>
      <c r="T28" s="40" t="s">
        <v>19</v>
      </c>
      <c r="U28" s="31">
        <v>60</v>
      </c>
      <c r="V28" s="35"/>
      <c r="W28" s="35"/>
      <c r="X28" s="35"/>
      <c r="Y28" s="113"/>
      <c r="Z28" s="33"/>
      <c r="AA28" s="223"/>
      <c r="AB28" s="223"/>
      <c r="AC28" s="223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15"/>
      <c r="E29" s="119"/>
      <c r="F29" s="29"/>
      <c r="G29" s="223"/>
      <c r="H29" s="223"/>
      <c r="I29" s="223"/>
      <c r="J29" s="30" t="s">
        <v>19</v>
      </c>
      <c r="K29" s="31">
        <v>62</v>
      </c>
      <c r="L29" s="28"/>
      <c r="M29" s="28"/>
      <c r="N29" s="28"/>
      <c r="O29" s="115"/>
      <c r="P29" s="29"/>
      <c r="Q29" s="223"/>
      <c r="R29" s="223"/>
      <c r="S29" s="223"/>
      <c r="T29" s="40" t="s">
        <v>19</v>
      </c>
      <c r="U29" s="88">
        <v>63</v>
      </c>
      <c r="V29" s="28"/>
      <c r="W29" s="28"/>
      <c r="X29" s="28"/>
      <c r="Y29" s="115"/>
      <c r="Z29" s="29"/>
      <c r="AA29" s="223"/>
      <c r="AB29" s="223"/>
      <c r="AC29" s="223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15"/>
      <c r="E30" s="119"/>
      <c r="F30" s="29"/>
      <c r="G30" s="223"/>
      <c r="H30" s="223"/>
      <c r="I30" s="223"/>
      <c r="J30" s="30" t="s">
        <v>19</v>
      </c>
      <c r="K30" s="27">
        <v>65</v>
      </c>
      <c r="L30" s="28"/>
      <c r="M30" s="28"/>
      <c r="N30" s="28"/>
      <c r="O30" s="115"/>
      <c r="P30" s="29"/>
      <c r="Q30" s="223"/>
      <c r="R30" s="223"/>
      <c r="S30" s="223"/>
      <c r="T30" s="40" t="s">
        <v>19</v>
      </c>
      <c r="U30" s="88">
        <v>66</v>
      </c>
      <c r="V30" s="28"/>
      <c r="W30" s="28"/>
      <c r="X30" s="28"/>
      <c r="Y30" s="115"/>
      <c r="Z30" s="29"/>
      <c r="AA30" s="223"/>
      <c r="AB30" s="223"/>
      <c r="AC30" s="223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15"/>
      <c r="E31" s="119"/>
      <c r="F31" s="29"/>
      <c r="G31" s="223"/>
      <c r="H31" s="223"/>
      <c r="I31" s="223"/>
      <c r="J31" s="30" t="s">
        <v>19</v>
      </c>
      <c r="K31" s="31">
        <v>68</v>
      </c>
      <c r="L31" s="28"/>
      <c r="M31" s="28"/>
      <c r="N31" s="28"/>
      <c r="O31" s="115"/>
      <c r="P31" s="29"/>
      <c r="Q31" s="223"/>
      <c r="R31" s="223"/>
      <c r="S31" s="223"/>
      <c r="T31" s="40" t="s">
        <v>19</v>
      </c>
      <c r="U31" s="88">
        <v>69</v>
      </c>
      <c r="V31" s="28"/>
      <c r="W31" s="28"/>
      <c r="X31" s="28"/>
      <c r="Y31" s="115"/>
      <c r="Z31" s="29"/>
      <c r="AA31" s="223"/>
      <c r="AB31" s="223"/>
      <c r="AC31" s="223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15"/>
      <c r="E32" s="119"/>
      <c r="F32" s="29"/>
      <c r="G32" s="223"/>
      <c r="H32" s="223"/>
      <c r="I32" s="223"/>
      <c r="J32" s="30" t="s">
        <v>19</v>
      </c>
      <c r="K32" s="27">
        <v>71</v>
      </c>
      <c r="L32" s="28"/>
      <c r="M32" s="28"/>
      <c r="N32" s="28"/>
      <c r="O32" s="115"/>
      <c r="P32" s="29"/>
      <c r="Q32" s="223"/>
      <c r="R32" s="223"/>
      <c r="S32" s="223"/>
      <c r="T32" s="40" t="s">
        <v>19</v>
      </c>
      <c r="U32" s="88">
        <v>72</v>
      </c>
      <c r="V32" s="28"/>
      <c r="W32" s="28"/>
      <c r="X32" s="28"/>
      <c r="Y32" s="115"/>
      <c r="Z32" s="29"/>
      <c r="AA32" s="223"/>
      <c r="AB32" s="223"/>
      <c r="AC32" s="223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17"/>
      <c r="E33" s="127"/>
      <c r="F33" s="91"/>
      <c r="G33" s="229"/>
      <c r="H33" s="230"/>
      <c r="I33" s="230"/>
      <c r="J33" s="34" t="s">
        <v>19</v>
      </c>
      <c r="K33" s="31">
        <v>74</v>
      </c>
      <c r="L33" s="90"/>
      <c r="M33" s="90"/>
      <c r="N33" s="90"/>
      <c r="O33" s="117"/>
      <c r="P33" s="91"/>
      <c r="Q33" s="229"/>
      <c r="R33" s="230"/>
      <c r="S33" s="230"/>
      <c r="T33" s="40" t="s">
        <v>19</v>
      </c>
      <c r="U33" s="92">
        <v>75</v>
      </c>
      <c r="V33" s="90"/>
      <c r="W33" s="90"/>
      <c r="X33" s="90"/>
      <c r="Y33" s="117"/>
      <c r="Z33" s="91"/>
      <c r="AA33" s="229"/>
      <c r="AB33" s="230"/>
      <c r="AC33" s="230"/>
      <c r="AD33" s="93" t="s">
        <v>19</v>
      </c>
    </row>
    <row r="34" spans="1:44" s="18" customFormat="1" ht="15" customHeight="1" thickBot="1">
      <c r="A34" s="224" t="s">
        <v>20</v>
      </c>
      <c r="B34" s="225"/>
      <c r="C34" s="225"/>
      <c r="D34" s="225"/>
      <c r="E34" s="94" t="s">
        <v>21</v>
      </c>
      <c r="F34" s="226">
        <f>COUNTIF(B9:B33,"・")+COUNTIF(L9:L33,"・")+COUNTIF(V9:V33,"・")</f>
        <v>0</v>
      </c>
      <c r="G34" s="227"/>
      <c r="H34" s="95" t="s">
        <v>22</v>
      </c>
      <c r="I34" s="94" t="s">
        <v>23</v>
      </c>
      <c r="J34" s="226">
        <f>COUNTIF(C9:C33,"・")+COUNTIF(M9:M33,"・")+COUNTIF(W9:W33,"・")</f>
        <v>0</v>
      </c>
      <c r="K34" s="226"/>
      <c r="L34" s="95" t="s">
        <v>22</v>
      </c>
      <c r="M34" s="94" t="s">
        <v>24</v>
      </c>
      <c r="N34" s="226">
        <f>SUM(F34:K34)</f>
        <v>0</v>
      </c>
      <c r="O34" s="226"/>
      <c r="P34" s="226"/>
      <c r="Q34" s="95" t="s">
        <v>22</v>
      </c>
      <c r="R34" s="122" t="s">
        <v>3</v>
      </c>
      <c r="S34" s="122" t="s">
        <v>25</v>
      </c>
      <c r="T34" s="226">
        <f>COUNTIF(D9:D33,"・")+COUNTIF(N9:N33,"・")+COUNTIF(X9:X33,"・")</f>
        <v>0</v>
      </c>
      <c r="U34" s="226"/>
      <c r="V34" s="226"/>
      <c r="W34" s="122" t="s">
        <v>22</v>
      </c>
      <c r="X34" s="122" t="s">
        <v>26</v>
      </c>
      <c r="Y34" s="122" t="s">
        <v>27</v>
      </c>
      <c r="Z34" s="226">
        <f>COUNTIF(E9:E33,"・")+COUNTIF(O9:O33,"・")+COUNTIF(Y9:Y33,"・")</f>
        <v>0</v>
      </c>
      <c r="AA34" s="228"/>
      <c r="AB34" s="228"/>
      <c r="AC34" s="122" t="s">
        <v>22</v>
      </c>
      <c r="AD34" s="96" t="s">
        <v>4</v>
      </c>
      <c r="AE34" s="49"/>
    </row>
    <row r="35" spans="1:44" s="18" customFormat="1" ht="15" customHeight="1" thickBot="1">
      <c r="AE35" s="116"/>
    </row>
    <row r="36" spans="1:44" s="18" customFormat="1" ht="15" customHeight="1" thickBot="1">
      <c r="A36" s="241" t="s">
        <v>28</v>
      </c>
      <c r="B36" s="242"/>
      <c r="C36" s="242"/>
      <c r="D36" s="242"/>
      <c r="E36" s="242"/>
      <c r="F36" s="182" t="s">
        <v>29</v>
      </c>
      <c r="G36" s="183"/>
      <c r="H36" s="183"/>
      <c r="I36" s="183"/>
      <c r="J36" s="184"/>
      <c r="K36" s="243" t="s">
        <v>30</v>
      </c>
      <c r="L36" s="244"/>
      <c r="M36" s="244"/>
      <c r="N36" s="244"/>
      <c r="O36" s="244"/>
      <c r="P36" s="182" t="s">
        <v>31</v>
      </c>
      <c r="Q36" s="183"/>
      <c r="R36" s="183"/>
      <c r="S36" s="183"/>
      <c r="T36" s="184"/>
      <c r="U36" s="183" t="s">
        <v>34</v>
      </c>
      <c r="V36" s="183"/>
      <c r="W36" s="183"/>
      <c r="X36" s="183"/>
      <c r="Y36" s="183"/>
      <c r="Z36" s="184"/>
      <c r="AA36" s="212" t="s">
        <v>35</v>
      </c>
      <c r="AB36" s="213"/>
      <c r="AC36" s="213"/>
      <c r="AD36" s="214"/>
      <c r="AE36" s="52"/>
    </row>
    <row r="37" spans="1:44" s="18" customFormat="1" ht="15" customHeight="1">
      <c r="A37" s="231"/>
      <c r="B37" s="232"/>
      <c r="C37" s="232"/>
      <c r="D37" s="233"/>
      <c r="E37" s="42" t="s">
        <v>19</v>
      </c>
      <c r="F37" s="234"/>
      <c r="G37" s="235"/>
      <c r="H37" s="235"/>
      <c r="I37" s="235"/>
      <c r="J37" s="235"/>
      <c r="K37" s="231"/>
      <c r="L37" s="236"/>
      <c r="M37" s="236"/>
      <c r="N37" s="233"/>
      <c r="O37" s="118" t="s">
        <v>19</v>
      </c>
      <c r="P37" s="237"/>
      <c r="Q37" s="238"/>
      <c r="R37" s="238"/>
      <c r="S37" s="238"/>
      <c r="T37" s="238"/>
      <c r="U37" s="231"/>
      <c r="V37" s="236"/>
      <c r="W37" s="236"/>
      <c r="X37" s="236"/>
      <c r="Y37" s="236"/>
      <c r="Z37" s="43" t="s">
        <v>19</v>
      </c>
      <c r="AA37" s="239"/>
      <c r="AB37" s="236"/>
      <c r="AC37" s="236"/>
      <c r="AD37" s="240"/>
    </row>
    <row r="38" spans="1:44" s="18" customFormat="1" ht="15" customHeight="1">
      <c r="A38" s="253"/>
      <c r="B38" s="246"/>
      <c r="C38" s="246"/>
      <c r="D38" s="247"/>
      <c r="E38" s="97" t="s">
        <v>19</v>
      </c>
      <c r="F38" s="245"/>
      <c r="G38" s="246"/>
      <c r="H38" s="246"/>
      <c r="I38" s="246"/>
      <c r="J38" s="246"/>
      <c r="K38" s="253"/>
      <c r="L38" s="254"/>
      <c r="M38" s="254"/>
      <c r="N38" s="247"/>
      <c r="O38" s="121" t="s">
        <v>19</v>
      </c>
      <c r="P38" s="255"/>
      <c r="Q38" s="256"/>
      <c r="R38" s="256"/>
      <c r="S38" s="256"/>
      <c r="T38" s="256"/>
      <c r="U38" s="250"/>
      <c r="V38" s="251"/>
      <c r="W38" s="251"/>
      <c r="X38" s="251"/>
      <c r="Y38" s="251"/>
      <c r="Z38" s="44" t="s">
        <v>19</v>
      </c>
      <c r="AA38" s="205"/>
      <c r="AB38" s="192"/>
      <c r="AC38" s="192"/>
      <c r="AD38" s="206"/>
    </row>
    <row r="39" spans="1:44" s="18" customFormat="1" ht="15" customHeight="1">
      <c r="A39" s="245"/>
      <c r="B39" s="246"/>
      <c r="C39" s="246"/>
      <c r="D39" s="247"/>
      <c r="E39" s="98" t="s">
        <v>19</v>
      </c>
      <c r="F39" s="248"/>
      <c r="G39" s="248"/>
      <c r="H39" s="248"/>
      <c r="I39" s="248"/>
      <c r="J39" s="249"/>
      <c r="K39" s="250"/>
      <c r="L39" s="251"/>
      <c r="M39" s="251"/>
      <c r="N39" s="252"/>
      <c r="O39" s="121" t="s">
        <v>19</v>
      </c>
      <c r="P39" s="248"/>
      <c r="Q39" s="248"/>
      <c r="R39" s="248"/>
      <c r="S39" s="248"/>
      <c r="T39" s="249"/>
      <c r="U39" s="250"/>
      <c r="V39" s="251"/>
      <c r="W39" s="251"/>
      <c r="X39" s="251"/>
      <c r="Y39" s="251"/>
      <c r="Z39" s="44" t="s">
        <v>19</v>
      </c>
      <c r="AA39" s="205"/>
      <c r="AB39" s="192"/>
      <c r="AC39" s="192"/>
      <c r="AD39" s="206"/>
    </row>
    <row r="40" spans="1:44" s="18" customFormat="1" ht="15" customHeight="1">
      <c r="A40" s="250"/>
      <c r="B40" s="256"/>
      <c r="C40" s="256"/>
      <c r="D40" s="252"/>
      <c r="E40" s="42" t="s">
        <v>19</v>
      </c>
      <c r="F40" s="234"/>
      <c r="G40" s="263"/>
      <c r="H40" s="263"/>
      <c r="I40" s="263"/>
      <c r="J40" s="263"/>
      <c r="K40" s="264"/>
      <c r="L40" s="265"/>
      <c r="M40" s="265"/>
      <c r="N40" s="266"/>
      <c r="O40" s="98" t="s">
        <v>19</v>
      </c>
      <c r="P40" s="234"/>
      <c r="Q40" s="235"/>
      <c r="R40" s="235"/>
      <c r="S40" s="235"/>
      <c r="T40" s="235"/>
      <c r="U40" s="250"/>
      <c r="V40" s="256"/>
      <c r="W40" s="256"/>
      <c r="X40" s="256"/>
      <c r="Y40" s="256"/>
      <c r="Z40" s="44" t="s">
        <v>19</v>
      </c>
      <c r="AA40" s="205"/>
      <c r="AB40" s="192"/>
      <c r="AC40" s="192"/>
      <c r="AD40" s="206"/>
    </row>
    <row r="41" spans="1:44" s="18" customFormat="1" ht="15" customHeight="1" thickBot="1">
      <c r="A41" s="250"/>
      <c r="B41" s="256"/>
      <c r="C41" s="256"/>
      <c r="D41" s="252"/>
      <c r="E41" s="98" t="s">
        <v>19</v>
      </c>
      <c r="F41" s="255"/>
      <c r="G41" s="252"/>
      <c r="H41" s="252"/>
      <c r="I41" s="252"/>
      <c r="J41" s="252"/>
      <c r="K41" s="257"/>
      <c r="L41" s="258"/>
      <c r="M41" s="258"/>
      <c r="N41" s="259"/>
      <c r="O41" s="98" t="s">
        <v>19</v>
      </c>
      <c r="P41" s="260"/>
      <c r="Q41" s="261"/>
      <c r="R41" s="261"/>
      <c r="S41" s="261"/>
      <c r="T41" s="262"/>
      <c r="U41" s="250"/>
      <c r="V41" s="256"/>
      <c r="W41" s="256"/>
      <c r="X41" s="256"/>
      <c r="Y41" s="256"/>
      <c r="Z41" s="99" t="s">
        <v>19</v>
      </c>
      <c r="AA41" s="205"/>
      <c r="AB41" s="192"/>
      <c r="AC41" s="192"/>
      <c r="AD41" s="206"/>
    </row>
    <row r="42" spans="1:44" s="18" customFormat="1" ht="15" customHeight="1" thickBot="1">
      <c r="A42" s="277" t="s">
        <v>32</v>
      </c>
      <c r="B42" s="278"/>
      <c r="C42" s="278"/>
      <c r="D42" s="278"/>
      <c r="E42" s="204"/>
      <c r="F42" s="182" t="s">
        <v>33</v>
      </c>
      <c r="G42" s="183"/>
      <c r="H42" s="183"/>
      <c r="I42" s="183"/>
      <c r="J42" s="184"/>
      <c r="K42" s="183" t="s">
        <v>34</v>
      </c>
      <c r="L42" s="183"/>
      <c r="M42" s="183"/>
      <c r="N42" s="183"/>
      <c r="O42" s="183"/>
      <c r="P42" s="182" t="s">
        <v>35</v>
      </c>
      <c r="Q42" s="183"/>
      <c r="R42" s="183"/>
      <c r="S42" s="183"/>
      <c r="T42" s="279"/>
      <c r="U42" s="280"/>
      <c r="V42" s="256"/>
      <c r="W42" s="256"/>
      <c r="X42" s="256"/>
      <c r="Y42" s="256"/>
      <c r="Z42" s="44" t="s">
        <v>19</v>
      </c>
      <c r="AA42" s="205"/>
      <c r="AB42" s="192"/>
      <c r="AC42" s="192"/>
      <c r="AD42" s="206"/>
    </row>
    <row r="43" spans="1:44" s="18" customFormat="1" ht="15" customHeight="1">
      <c r="A43" s="267"/>
      <c r="B43" s="235"/>
      <c r="C43" s="235"/>
      <c r="D43" s="235"/>
      <c r="E43" s="45" t="s">
        <v>19</v>
      </c>
      <c r="F43" s="268"/>
      <c r="G43" s="269"/>
      <c r="H43" s="269"/>
      <c r="I43" s="269"/>
      <c r="J43" s="270"/>
      <c r="K43" s="231"/>
      <c r="L43" s="236"/>
      <c r="M43" s="236"/>
      <c r="N43" s="236"/>
      <c r="O43" s="46" t="s">
        <v>19</v>
      </c>
      <c r="P43" s="271"/>
      <c r="Q43" s="272"/>
      <c r="R43" s="272"/>
      <c r="S43" s="272"/>
      <c r="T43" s="273"/>
      <c r="U43" s="267"/>
      <c r="V43" s="274"/>
      <c r="W43" s="274"/>
      <c r="X43" s="274"/>
      <c r="Y43" s="274"/>
      <c r="Z43" s="46" t="s">
        <v>19</v>
      </c>
      <c r="AA43" s="205"/>
      <c r="AB43" s="192"/>
      <c r="AC43" s="192"/>
      <c r="AD43" s="206"/>
    </row>
    <row r="44" spans="1:44" ht="15" customHeight="1">
      <c r="A44" s="250"/>
      <c r="B44" s="256"/>
      <c r="C44" s="256"/>
      <c r="D44" s="256"/>
      <c r="E44" s="47" t="s">
        <v>19</v>
      </c>
      <c r="F44" s="205"/>
      <c r="G44" s="288"/>
      <c r="H44" s="288"/>
      <c r="I44" s="288"/>
      <c r="J44" s="289"/>
      <c r="K44" s="250"/>
      <c r="L44" s="251"/>
      <c r="M44" s="251"/>
      <c r="N44" s="251"/>
      <c r="O44" s="44" t="s">
        <v>19</v>
      </c>
      <c r="P44" s="290"/>
      <c r="Q44" s="291"/>
      <c r="R44" s="291"/>
      <c r="S44" s="291"/>
      <c r="T44" s="292"/>
      <c r="U44" s="250"/>
      <c r="V44" s="256"/>
      <c r="W44" s="256"/>
      <c r="X44" s="256"/>
      <c r="Y44" s="252"/>
      <c r="Z44" s="47" t="s">
        <v>19</v>
      </c>
      <c r="AA44" s="210"/>
      <c r="AB44" s="275"/>
      <c r="AC44" s="275"/>
      <c r="AD44" s="276"/>
      <c r="AR44" s="18"/>
    </row>
    <row r="45" spans="1:44" ht="14.25" thickBot="1">
      <c r="A45" s="250"/>
      <c r="B45" s="256"/>
      <c r="C45" s="256"/>
      <c r="D45" s="256"/>
      <c r="E45" s="47" t="s">
        <v>19</v>
      </c>
      <c r="F45" s="255"/>
      <c r="G45" s="256"/>
      <c r="H45" s="256"/>
      <c r="I45" s="256"/>
      <c r="J45" s="281"/>
      <c r="K45" s="250"/>
      <c r="L45" s="251"/>
      <c r="M45" s="251"/>
      <c r="N45" s="251"/>
      <c r="O45" s="44" t="s">
        <v>19</v>
      </c>
      <c r="P45" s="282"/>
      <c r="Q45" s="283"/>
      <c r="R45" s="283"/>
      <c r="S45" s="283"/>
      <c r="T45" s="284"/>
      <c r="U45" s="257"/>
      <c r="V45" s="285"/>
      <c r="W45" s="285"/>
      <c r="X45" s="285"/>
      <c r="Y45" s="259"/>
      <c r="Z45" s="48" t="s">
        <v>19</v>
      </c>
      <c r="AA45" s="286"/>
      <c r="AB45" s="286"/>
      <c r="AC45" s="286"/>
      <c r="AD45" s="287"/>
    </row>
    <row r="46" spans="1:44" ht="15" customHeight="1">
      <c r="A46" s="250"/>
      <c r="B46" s="256"/>
      <c r="C46" s="256"/>
      <c r="D46" s="256"/>
      <c r="E46" s="47" t="s">
        <v>19</v>
      </c>
      <c r="F46" s="255"/>
      <c r="G46" s="256"/>
      <c r="H46" s="256"/>
      <c r="I46" s="256"/>
      <c r="J46" s="281"/>
      <c r="K46" s="250"/>
      <c r="L46" s="251"/>
      <c r="M46" s="251"/>
      <c r="N46" s="251"/>
      <c r="O46" s="44" t="s">
        <v>19</v>
      </c>
      <c r="P46" s="255"/>
      <c r="Q46" s="256"/>
      <c r="R46" s="256"/>
      <c r="S46" s="256"/>
      <c r="T46" s="281"/>
      <c r="U46" s="295" t="s">
        <v>36</v>
      </c>
      <c r="V46" s="296"/>
      <c r="W46" s="296"/>
      <c r="X46" s="296"/>
      <c r="Y46" s="296"/>
      <c r="Z46" s="296"/>
      <c r="AA46" s="296"/>
      <c r="AB46" s="296"/>
      <c r="AC46" s="296"/>
      <c r="AD46" s="297"/>
    </row>
    <row r="47" spans="1:44" ht="13.5">
      <c r="A47" s="250"/>
      <c r="B47" s="256"/>
      <c r="C47" s="256"/>
      <c r="D47" s="256"/>
      <c r="E47" s="47" t="s">
        <v>19</v>
      </c>
      <c r="F47" s="255"/>
      <c r="G47" s="256"/>
      <c r="H47" s="256"/>
      <c r="I47" s="256"/>
      <c r="J47" s="281"/>
      <c r="K47" s="250"/>
      <c r="L47" s="251"/>
      <c r="M47" s="251"/>
      <c r="N47" s="251"/>
      <c r="O47" s="44" t="s">
        <v>19</v>
      </c>
      <c r="P47" s="255"/>
      <c r="Q47" s="256"/>
      <c r="R47" s="256"/>
      <c r="S47" s="256"/>
      <c r="T47" s="281"/>
      <c r="U47" s="298" t="s">
        <v>37</v>
      </c>
      <c r="V47" s="299"/>
      <c r="W47" s="299"/>
      <c r="X47" s="300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313" t="s">
        <v>40</v>
      </c>
      <c r="B48" s="314"/>
      <c r="C48" s="314"/>
      <c r="D48" s="314"/>
      <c r="E48" s="53"/>
      <c r="F48" s="315" t="s">
        <v>41</v>
      </c>
      <c r="G48" s="314"/>
      <c r="H48" s="314"/>
      <c r="I48" s="314"/>
      <c r="J48" s="316"/>
      <c r="K48" s="313" t="s">
        <v>42</v>
      </c>
      <c r="L48" s="317"/>
      <c r="M48" s="317"/>
      <c r="N48" s="317"/>
      <c r="O48" s="54"/>
      <c r="P48" s="318" t="s">
        <v>150</v>
      </c>
      <c r="Q48" s="319"/>
      <c r="R48" s="319"/>
      <c r="S48" s="319"/>
      <c r="T48" s="320"/>
      <c r="U48" s="321" t="s">
        <v>43</v>
      </c>
      <c r="V48" s="179"/>
      <c r="W48" s="179"/>
      <c r="X48" s="180"/>
      <c r="Y48" s="322">
        <v>0.75</v>
      </c>
      <c r="Z48" s="192"/>
      <c r="AA48" s="193"/>
      <c r="AB48" s="301" t="s">
        <v>69</v>
      </c>
      <c r="AC48" s="179"/>
      <c r="AD48" s="302"/>
    </row>
    <row r="49" spans="1:30" ht="14.25" thickBot="1">
      <c r="A49" s="194">
        <v>0</v>
      </c>
      <c r="B49" s="195"/>
      <c r="C49" s="195"/>
      <c r="D49" s="195"/>
      <c r="E49" s="196"/>
      <c r="F49" s="197">
        <v>0</v>
      </c>
      <c r="G49" s="303"/>
      <c r="H49" s="303"/>
      <c r="I49" s="303"/>
      <c r="J49" s="198"/>
      <c r="K49" s="194">
        <v>0</v>
      </c>
      <c r="L49" s="195"/>
      <c r="M49" s="195"/>
      <c r="N49" s="195"/>
      <c r="O49" s="196"/>
      <c r="P49" s="304" t="s">
        <v>151</v>
      </c>
      <c r="Q49" s="305"/>
      <c r="R49" s="305"/>
      <c r="S49" s="305"/>
      <c r="T49" s="306"/>
      <c r="U49" s="194" t="s">
        <v>62</v>
      </c>
      <c r="V49" s="195"/>
      <c r="W49" s="195"/>
      <c r="X49" s="196"/>
      <c r="Y49" s="307">
        <v>0.75</v>
      </c>
      <c r="Z49" s="308"/>
      <c r="AA49" s="309"/>
      <c r="AB49" s="310" t="str">
        <f>'6'!AB45:AD45</f>
        <v>石谷　美代子</v>
      </c>
      <c r="AC49" s="311"/>
      <c r="AD49" s="312"/>
    </row>
    <row r="50" spans="1:30" ht="14.25" thickBot="1">
      <c r="A50" s="125"/>
      <c r="B50" s="125"/>
      <c r="C50" s="125"/>
      <c r="D50" s="125"/>
      <c r="E50" s="125"/>
      <c r="F50" s="125"/>
      <c r="G50" s="114"/>
      <c r="H50" s="114"/>
      <c r="I50" s="114"/>
      <c r="J50" s="114"/>
      <c r="K50" s="125"/>
      <c r="L50" s="125"/>
      <c r="M50" s="125"/>
      <c r="N50" s="125"/>
      <c r="O50" s="125"/>
      <c r="P50" s="125"/>
      <c r="Q50" s="125"/>
      <c r="R50" s="125"/>
      <c r="S50" s="125"/>
      <c r="T50" s="125"/>
      <c r="U50" s="125"/>
      <c r="V50" s="125"/>
      <c r="W50" s="125"/>
      <c r="X50" s="125"/>
      <c r="Y50" s="125"/>
      <c r="Z50" s="125"/>
      <c r="AA50" s="125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332"/>
      <c r="B52" s="324"/>
      <c r="C52" s="324"/>
      <c r="D52" s="324"/>
      <c r="E52" s="324"/>
      <c r="F52" s="324"/>
      <c r="G52" s="333"/>
      <c r="H52" s="330"/>
      <c r="I52" s="330"/>
      <c r="J52" s="330"/>
      <c r="K52" s="330"/>
      <c r="L52" s="330"/>
      <c r="M52" s="330"/>
      <c r="N52" s="330"/>
      <c r="O52" s="330"/>
      <c r="P52" s="330"/>
      <c r="Q52" s="330"/>
      <c r="R52" s="330"/>
      <c r="S52" s="330"/>
      <c r="T52" s="330"/>
      <c r="U52" s="330"/>
      <c r="V52" s="330"/>
      <c r="W52" s="330"/>
      <c r="X52" s="330"/>
      <c r="Y52" s="330"/>
      <c r="Z52" s="330"/>
      <c r="AA52" s="330"/>
      <c r="AB52" s="330"/>
      <c r="AC52" s="330"/>
      <c r="AD52" s="331"/>
    </row>
    <row r="53" spans="1:30" ht="13.5">
      <c r="A53" s="332"/>
      <c r="B53" s="324"/>
      <c r="C53" s="324"/>
      <c r="D53" s="324"/>
      <c r="E53" s="324"/>
      <c r="F53" s="324"/>
      <c r="G53" s="325"/>
      <c r="H53" s="324"/>
      <c r="I53" s="324"/>
      <c r="J53" s="324"/>
      <c r="K53" s="324"/>
      <c r="L53" s="324"/>
      <c r="M53" s="324"/>
      <c r="N53" s="324"/>
      <c r="O53" s="324"/>
      <c r="P53" s="324"/>
      <c r="Q53" s="324"/>
      <c r="R53" s="324"/>
      <c r="S53" s="324"/>
      <c r="T53" s="324"/>
      <c r="U53" s="324"/>
      <c r="V53" s="324"/>
      <c r="W53" s="324"/>
      <c r="X53" s="324"/>
      <c r="Y53" s="324"/>
      <c r="Z53" s="324"/>
      <c r="AA53" s="324"/>
      <c r="AB53" s="324"/>
      <c r="AC53" s="324"/>
      <c r="AD53" s="326"/>
    </row>
    <row r="54" spans="1:30" ht="13.5">
      <c r="A54" s="323"/>
      <c r="B54" s="324"/>
      <c r="C54" s="324"/>
      <c r="D54" s="324"/>
      <c r="E54" s="324"/>
      <c r="F54" s="324"/>
      <c r="G54" s="325"/>
      <c r="H54" s="324"/>
      <c r="I54" s="324"/>
      <c r="J54" s="324"/>
      <c r="K54" s="324"/>
      <c r="L54" s="324"/>
      <c r="M54" s="324"/>
      <c r="N54" s="324"/>
      <c r="O54" s="324"/>
      <c r="P54" s="324"/>
      <c r="Q54" s="324"/>
      <c r="R54" s="324"/>
      <c r="S54" s="324"/>
      <c r="T54" s="324"/>
      <c r="U54" s="324"/>
      <c r="V54" s="324"/>
      <c r="W54" s="324"/>
      <c r="X54" s="324"/>
      <c r="Y54" s="324"/>
      <c r="Z54" s="324"/>
      <c r="AA54" s="324"/>
      <c r="AB54" s="324"/>
      <c r="AC54" s="324"/>
      <c r="AD54" s="326"/>
    </row>
    <row r="55" spans="1:30" ht="13.5">
      <c r="A55" s="323"/>
      <c r="B55" s="324"/>
      <c r="C55" s="324"/>
      <c r="D55" s="324"/>
      <c r="E55" s="324"/>
      <c r="F55" s="324"/>
      <c r="G55" s="325"/>
      <c r="H55" s="324"/>
      <c r="I55" s="324"/>
      <c r="J55" s="324"/>
      <c r="K55" s="324"/>
      <c r="L55" s="324"/>
      <c r="M55" s="324"/>
      <c r="N55" s="324"/>
      <c r="O55" s="324"/>
      <c r="P55" s="324"/>
      <c r="Q55" s="324"/>
      <c r="R55" s="324"/>
      <c r="S55" s="324"/>
      <c r="T55" s="324"/>
      <c r="U55" s="324"/>
      <c r="V55" s="324"/>
      <c r="W55" s="324"/>
      <c r="X55" s="324"/>
      <c r="Y55" s="324"/>
      <c r="Z55" s="324"/>
      <c r="AA55" s="324"/>
      <c r="AB55" s="324"/>
      <c r="AC55" s="324"/>
      <c r="AD55" s="326"/>
    </row>
    <row r="56" spans="1:30" ht="13.5">
      <c r="A56" s="323"/>
      <c r="B56" s="324"/>
      <c r="C56" s="324"/>
      <c r="D56" s="324"/>
      <c r="E56" s="324"/>
      <c r="F56" s="324"/>
      <c r="G56" s="327"/>
      <c r="H56" s="328"/>
      <c r="I56" s="328"/>
      <c r="J56" s="328"/>
      <c r="K56" s="328"/>
      <c r="L56" s="328"/>
      <c r="M56" s="328"/>
      <c r="N56" s="328"/>
      <c r="O56" s="328"/>
      <c r="P56" s="328"/>
      <c r="Q56" s="328"/>
      <c r="R56" s="328"/>
      <c r="S56" s="328"/>
      <c r="T56" s="328"/>
      <c r="U56" s="328"/>
      <c r="V56" s="328"/>
      <c r="W56" s="328"/>
      <c r="X56" s="328"/>
      <c r="Y56" s="328"/>
      <c r="Z56" s="328"/>
      <c r="AA56" s="328"/>
      <c r="AB56" s="328"/>
      <c r="AC56" s="328"/>
      <c r="AD56" s="329"/>
    </row>
    <row r="57" spans="1:30" ht="13.5">
      <c r="A57" s="323"/>
      <c r="B57" s="324"/>
      <c r="C57" s="324"/>
      <c r="D57" s="324"/>
      <c r="E57" s="324"/>
      <c r="F57" s="324"/>
      <c r="G57" s="330"/>
      <c r="H57" s="330"/>
      <c r="I57" s="330"/>
      <c r="J57" s="330"/>
      <c r="K57" s="330"/>
      <c r="L57" s="330"/>
      <c r="M57" s="330"/>
      <c r="N57" s="330"/>
      <c r="O57" s="330"/>
      <c r="P57" s="330"/>
      <c r="Q57" s="330"/>
      <c r="R57" s="330"/>
      <c r="S57" s="330"/>
      <c r="T57" s="330"/>
      <c r="U57" s="330"/>
      <c r="V57" s="330"/>
      <c r="W57" s="330"/>
      <c r="X57" s="330"/>
      <c r="Y57" s="330"/>
      <c r="Z57" s="330"/>
      <c r="AA57" s="330"/>
      <c r="AB57" s="330"/>
      <c r="AC57" s="330"/>
      <c r="AD57" s="331"/>
    </row>
    <row r="58" spans="1:30" ht="13.5">
      <c r="A58" s="323"/>
      <c r="B58" s="324"/>
      <c r="C58" s="324"/>
      <c r="D58" s="324"/>
      <c r="E58" s="324"/>
      <c r="F58" s="324"/>
      <c r="G58" s="330"/>
      <c r="H58" s="330"/>
      <c r="I58" s="330"/>
      <c r="J58" s="330"/>
      <c r="K58" s="330"/>
      <c r="L58" s="330"/>
      <c r="M58" s="330"/>
      <c r="N58" s="330"/>
      <c r="O58" s="330"/>
      <c r="P58" s="330"/>
      <c r="Q58" s="330"/>
      <c r="R58" s="330"/>
      <c r="S58" s="330"/>
      <c r="T58" s="330"/>
      <c r="U58" s="330"/>
      <c r="V58" s="330"/>
      <c r="W58" s="330"/>
      <c r="X58" s="330"/>
      <c r="Y58" s="330"/>
      <c r="Z58" s="330"/>
      <c r="AA58" s="330"/>
      <c r="AB58" s="330"/>
      <c r="AC58" s="330"/>
      <c r="AD58" s="331"/>
    </row>
    <row r="59" spans="1:30" ht="13.5">
      <c r="A59" s="323"/>
      <c r="B59" s="324"/>
      <c r="C59" s="324"/>
      <c r="D59" s="324"/>
      <c r="E59" s="324"/>
      <c r="F59" s="324"/>
      <c r="G59" s="330"/>
      <c r="H59" s="330"/>
      <c r="I59" s="330"/>
      <c r="J59" s="330"/>
      <c r="K59" s="330"/>
      <c r="L59" s="330"/>
      <c r="M59" s="330"/>
      <c r="N59" s="330"/>
      <c r="O59" s="330"/>
      <c r="P59" s="330"/>
      <c r="Q59" s="330"/>
      <c r="R59" s="330"/>
      <c r="S59" s="330"/>
      <c r="T59" s="330"/>
      <c r="U59" s="330"/>
      <c r="V59" s="330"/>
      <c r="W59" s="330"/>
      <c r="X59" s="330"/>
      <c r="Y59" s="330"/>
      <c r="Z59" s="330"/>
      <c r="AA59" s="330"/>
      <c r="AB59" s="330"/>
      <c r="AC59" s="330"/>
      <c r="AD59" s="331"/>
    </row>
    <row r="60" spans="1:30" ht="13.5">
      <c r="A60" s="323"/>
      <c r="B60" s="324"/>
      <c r="C60" s="324"/>
      <c r="D60" s="324"/>
      <c r="E60" s="324"/>
      <c r="F60" s="324"/>
      <c r="G60" s="330"/>
      <c r="H60" s="330"/>
      <c r="I60" s="330"/>
      <c r="J60" s="330"/>
      <c r="K60" s="330"/>
      <c r="L60" s="330"/>
      <c r="M60" s="330"/>
      <c r="N60" s="330"/>
      <c r="O60" s="330"/>
      <c r="P60" s="330"/>
      <c r="Q60" s="330"/>
      <c r="R60" s="330"/>
      <c r="S60" s="330"/>
      <c r="T60" s="330"/>
      <c r="U60" s="330"/>
      <c r="V60" s="330"/>
      <c r="W60" s="330"/>
      <c r="X60" s="330"/>
      <c r="Y60" s="330"/>
      <c r="Z60" s="330"/>
      <c r="AA60" s="330"/>
      <c r="AB60" s="330"/>
      <c r="AC60" s="330"/>
      <c r="AD60" s="331"/>
    </row>
    <row r="61" spans="1:30" ht="13.5">
      <c r="A61" s="323"/>
      <c r="B61" s="324"/>
      <c r="C61" s="324"/>
      <c r="D61" s="324"/>
      <c r="E61" s="324"/>
      <c r="F61" s="324"/>
      <c r="G61" s="330"/>
      <c r="H61" s="330"/>
      <c r="I61" s="330"/>
      <c r="J61" s="330"/>
      <c r="K61" s="330"/>
      <c r="L61" s="330"/>
      <c r="M61" s="330"/>
      <c r="N61" s="330"/>
      <c r="O61" s="330"/>
      <c r="P61" s="330"/>
      <c r="Q61" s="330"/>
      <c r="R61" s="330"/>
      <c r="S61" s="330"/>
      <c r="T61" s="330"/>
      <c r="U61" s="330"/>
      <c r="V61" s="330"/>
      <c r="W61" s="330"/>
      <c r="X61" s="330"/>
      <c r="Y61" s="330"/>
      <c r="Z61" s="330"/>
      <c r="AA61" s="330"/>
      <c r="AB61" s="330"/>
      <c r="AC61" s="330"/>
      <c r="AD61" s="331"/>
    </row>
    <row r="62" spans="1:30" ht="13.5">
      <c r="A62" s="323"/>
      <c r="B62" s="324"/>
      <c r="C62" s="324"/>
      <c r="D62" s="324"/>
      <c r="E62" s="324"/>
      <c r="F62" s="324"/>
      <c r="G62" s="330"/>
      <c r="H62" s="330"/>
      <c r="I62" s="330"/>
      <c r="J62" s="330"/>
      <c r="K62" s="330"/>
      <c r="L62" s="330"/>
      <c r="M62" s="330"/>
      <c r="N62" s="330"/>
      <c r="O62" s="330"/>
      <c r="P62" s="330"/>
      <c r="Q62" s="330"/>
      <c r="R62" s="330"/>
      <c r="S62" s="330"/>
      <c r="T62" s="330"/>
      <c r="U62" s="330"/>
      <c r="V62" s="330"/>
      <c r="W62" s="330"/>
      <c r="X62" s="330"/>
      <c r="Y62" s="330"/>
      <c r="Z62" s="330"/>
      <c r="AA62" s="330"/>
      <c r="AB62" s="330"/>
      <c r="AC62" s="330"/>
      <c r="AD62" s="331"/>
    </row>
    <row r="63" spans="1:30" ht="13.5">
      <c r="A63" s="323"/>
      <c r="B63" s="324"/>
      <c r="C63" s="324"/>
      <c r="D63" s="324"/>
      <c r="E63" s="324"/>
      <c r="F63" s="324"/>
      <c r="G63" s="330"/>
      <c r="H63" s="330"/>
      <c r="I63" s="330"/>
      <c r="J63" s="330"/>
      <c r="K63" s="330"/>
      <c r="L63" s="330"/>
      <c r="M63" s="330"/>
      <c r="N63" s="330"/>
      <c r="O63" s="330"/>
      <c r="P63" s="330"/>
      <c r="Q63" s="330"/>
      <c r="R63" s="330"/>
      <c r="S63" s="330"/>
      <c r="T63" s="330"/>
      <c r="U63" s="330"/>
      <c r="V63" s="330"/>
      <c r="W63" s="330"/>
      <c r="X63" s="330"/>
      <c r="Y63" s="330"/>
      <c r="Z63" s="330"/>
      <c r="AA63" s="330"/>
      <c r="AB63" s="330"/>
      <c r="AC63" s="330"/>
      <c r="AD63" s="331"/>
    </row>
    <row r="64" spans="1:30" ht="14.25" thickBot="1">
      <c r="A64" s="334"/>
      <c r="B64" s="335"/>
      <c r="C64" s="335"/>
      <c r="D64" s="335"/>
      <c r="E64" s="335"/>
      <c r="F64" s="335"/>
      <c r="G64" s="336"/>
      <c r="H64" s="336"/>
      <c r="I64" s="336"/>
      <c r="J64" s="336"/>
      <c r="K64" s="336"/>
      <c r="L64" s="336"/>
      <c r="M64" s="336"/>
      <c r="N64" s="336"/>
      <c r="O64" s="336"/>
      <c r="P64" s="336"/>
      <c r="Q64" s="336"/>
      <c r="R64" s="336"/>
      <c r="S64" s="336"/>
      <c r="T64" s="336"/>
      <c r="U64" s="336"/>
      <c r="V64" s="336"/>
      <c r="W64" s="336"/>
      <c r="X64" s="336"/>
      <c r="Y64" s="336"/>
      <c r="Z64" s="336"/>
      <c r="AA64" s="336"/>
      <c r="AB64" s="336"/>
      <c r="AC64" s="336"/>
      <c r="AD64" s="337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2"/>
  <dimension ref="A1:AS80"/>
  <sheetViews>
    <sheetView topLeftCell="A34" workbookViewId="0">
      <selection activeCell="AA42" sqref="AA42:AD42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77" t="s">
        <v>71</v>
      </c>
      <c r="I1" s="178"/>
      <c r="J1" s="123">
        <f>'6'!J1</f>
        <v>2</v>
      </c>
      <c r="K1" s="124" t="s">
        <v>0</v>
      </c>
      <c r="L1" s="124">
        <f>'1'!L1</f>
        <v>11</v>
      </c>
      <c r="M1" s="124" t="s">
        <v>1</v>
      </c>
      <c r="N1" s="124">
        <v>27</v>
      </c>
      <c r="O1" s="124" t="s">
        <v>2</v>
      </c>
      <c r="P1" s="124"/>
      <c r="Q1" s="124" t="s">
        <v>3</v>
      </c>
      <c r="R1" s="123"/>
      <c r="S1" s="124" t="s">
        <v>4</v>
      </c>
      <c r="V1" s="4" t="s">
        <v>5</v>
      </c>
      <c r="W1" s="5"/>
      <c r="X1" s="6"/>
      <c r="Y1" s="4" t="s">
        <v>6</v>
      </c>
      <c r="Z1" s="179"/>
      <c r="AA1" s="180"/>
      <c r="AB1" s="7" t="s">
        <v>66</v>
      </c>
      <c r="AC1" s="181"/>
      <c r="AD1" s="181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82" t="s">
        <v>7</v>
      </c>
      <c r="B3" s="183"/>
      <c r="C3" s="183"/>
      <c r="D3" s="183"/>
      <c r="E3" s="183"/>
      <c r="F3" s="183"/>
      <c r="G3" s="183"/>
      <c r="H3" s="183"/>
      <c r="I3" s="183"/>
      <c r="J3" s="183"/>
      <c r="K3" s="183"/>
      <c r="L3" s="183"/>
      <c r="M3" s="183"/>
      <c r="N3" s="183"/>
      <c r="O3" s="184"/>
      <c r="P3" s="125"/>
      <c r="Q3" s="17"/>
      <c r="V3" s="17"/>
      <c r="W3" s="125"/>
      <c r="X3" s="125"/>
      <c r="Y3" s="185"/>
      <c r="Z3" s="185"/>
      <c r="AA3" s="185"/>
      <c r="AR3" s="1"/>
    </row>
    <row r="4" spans="1:44" s="18" customFormat="1" ht="18.75" customHeight="1" thickBot="1">
      <c r="A4" s="186" t="str">
        <f>'6'!A4:F4</f>
        <v>中村　恵理子</v>
      </c>
      <c r="B4" s="187"/>
      <c r="C4" s="187"/>
      <c r="D4" s="187"/>
      <c r="E4" s="187"/>
      <c r="F4" s="188"/>
      <c r="G4" s="189" t="s">
        <v>68</v>
      </c>
      <c r="H4" s="190"/>
      <c r="I4" s="191" t="s">
        <v>63</v>
      </c>
      <c r="J4" s="192"/>
      <c r="K4" s="192"/>
      <c r="L4" s="192"/>
      <c r="M4" s="193"/>
      <c r="N4" s="189" t="s">
        <v>68</v>
      </c>
      <c r="O4" s="190"/>
      <c r="P4" s="125"/>
      <c r="Q4" s="182" t="s">
        <v>8</v>
      </c>
      <c r="R4" s="183"/>
      <c r="S4" s="183"/>
      <c r="T4" s="184"/>
      <c r="U4" s="19"/>
      <c r="V4" s="20"/>
      <c r="W4" s="120" t="s">
        <v>9</v>
      </c>
      <c r="X4" s="120"/>
      <c r="Y4" s="21"/>
      <c r="Z4" s="204" t="s">
        <v>10</v>
      </c>
      <c r="AA4" s="183"/>
      <c r="AB4" s="183"/>
      <c r="AC4" s="183"/>
      <c r="AD4" s="184"/>
    </row>
    <row r="5" spans="1:44" s="18" customFormat="1" ht="18.75" customHeight="1">
      <c r="A5" s="207" t="s">
        <v>154</v>
      </c>
      <c r="B5" s="208"/>
      <c r="C5" s="208"/>
      <c r="D5" s="208"/>
      <c r="E5" s="208"/>
      <c r="F5" s="209"/>
      <c r="G5" s="342" t="s">
        <v>2</v>
      </c>
      <c r="H5" s="360"/>
      <c r="I5" s="207"/>
      <c r="J5" s="208"/>
      <c r="K5" s="208"/>
      <c r="L5" s="208"/>
      <c r="M5" s="209"/>
      <c r="N5" s="210"/>
      <c r="O5" s="211"/>
      <c r="P5" s="125"/>
      <c r="Q5" s="212" t="s">
        <v>11</v>
      </c>
      <c r="R5" s="213"/>
      <c r="S5" s="213"/>
      <c r="T5" s="214"/>
      <c r="U5" s="186"/>
      <c r="V5" s="187"/>
      <c r="W5" s="187"/>
      <c r="X5" s="187"/>
      <c r="Y5" s="188"/>
      <c r="Z5" s="189"/>
      <c r="AA5" s="187"/>
      <c r="AB5" s="187"/>
      <c r="AC5" s="187"/>
      <c r="AD5" s="215"/>
    </row>
    <row r="6" spans="1:44" s="18" customFormat="1" ht="18.75" customHeight="1" thickBot="1">
      <c r="A6" s="194"/>
      <c r="B6" s="195"/>
      <c r="C6" s="195"/>
      <c r="D6" s="195"/>
      <c r="E6" s="195"/>
      <c r="F6" s="196"/>
      <c r="G6" s="197"/>
      <c r="H6" s="198"/>
      <c r="I6" s="194"/>
      <c r="J6" s="195"/>
      <c r="K6" s="195"/>
      <c r="L6" s="195"/>
      <c r="M6" s="196"/>
      <c r="N6" s="199"/>
      <c r="O6" s="200"/>
      <c r="P6" s="125"/>
      <c r="Q6" s="201" t="s">
        <v>12</v>
      </c>
      <c r="R6" s="202"/>
      <c r="S6" s="202"/>
      <c r="T6" s="203"/>
      <c r="U6" s="194"/>
      <c r="V6" s="195"/>
      <c r="W6" s="195"/>
      <c r="X6" s="195"/>
      <c r="Y6" s="196"/>
      <c r="Z6" s="197"/>
      <c r="AA6" s="195"/>
      <c r="AB6" s="195"/>
      <c r="AC6" s="195"/>
      <c r="AD6" s="217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18" t="s">
        <v>18</v>
      </c>
      <c r="H8" s="218"/>
      <c r="I8" s="218"/>
      <c r="J8" s="219"/>
      <c r="K8" s="22"/>
      <c r="L8" s="126" t="s">
        <v>13</v>
      </c>
      <c r="M8" s="126" t="s">
        <v>14</v>
      </c>
      <c r="N8" s="126" t="s">
        <v>15</v>
      </c>
      <c r="O8" s="24" t="s">
        <v>16</v>
      </c>
      <c r="P8" s="25" t="s">
        <v>17</v>
      </c>
      <c r="Q8" s="218" t="s">
        <v>18</v>
      </c>
      <c r="R8" s="218"/>
      <c r="S8" s="218"/>
      <c r="T8" s="219"/>
      <c r="U8" s="26"/>
      <c r="V8" s="126" t="s">
        <v>13</v>
      </c>
      <c r="W8" s="126" t="s">
        <v>14</v>
      </c>
      <c r="X8" s="126" t="s">
        <v>15</v>
      </c>
      <c r="Y8" s="24" t="s">
        <v>16</v>
      </c>
      <c r="Z8" s="25" t="s">
        <v>17</v>
      </c>
      <c r="AA8" s="220" t="s">
        <v>18</v>
      </c>
      <c r="AB8" s="221"/>
      <c r="AC8" s="221"/>
      <c r="AD8" s="222"/>
      <c r="AR8" s="18"/>
    </row>
    <row r="9" spans="1:44" s="18" customFormat="1" ht="15" customHeight="1">
      <c r="A9" s="27">
        <v>1</v>
      </c>
      <c r="B9" s="28"/>
      <c r="C9" s="28"/>
      <c r="D9" s="28"/>
      <c r="E9" s="119"/>
      <c r="F9" s="29"/>
      <c r="G9" s="216"/>
      <c r="H9" s="216"/>
      <c r="I9" s="216"/>
      <c r="J9" s="30" t="s">
        <v>19</v>
      </c>
      <c r="K9" s="31">
        <v>2</v>
      </c>
      <c r="L9" s="28"/>
      <c r="M9" s="28"/>
      <c r="N9" s="28"/>
      <c r="O9" s="119"/>
      <c r="P9" s="29"/>
      <c r="Q9" s="216"/>
      <c r="R9" s="216"/>
      <c r="S9" s="216"/>
      <c r="T9" s="30" t="s">
        <v>19</v>
      </c>
      <c r="U9" s="27">
        <v>3</v>
      </c>
      <c r="V9" s="28"/>
      <c r="W9" s="28"/>
      <c r="X9" s="28"/>
      <c r="Y9" s="119"/>
      <c r="Z9" s="29"/>
      <c r="AA9" s="216"/>
      <c r="AB9" s="216"/>
      <c r="AC9" s="216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16"/>
      <c r="H10" s="216"/>
      <c r="I10" s="216"/>
      <c r="J10" s="34" t="s">
        <v>19</v>
      </c>
      <c r="K10" s="27">
        <v>5</v>
      </c>
      <c r="L10" s="35"/>
      <c r="M10" s="28"/>
      <c r="N10" s="28"/>
      <c r="O10" s="113"/>
      <c r="P10" s="33"/>
      <c r="Q10" s="216"/>
      <c r="R10" s="216"/>
      <c r="S10" s="216"/>
      <c r="T10" s="34" t="s">
        <v>19</v>
      </c>
      <c r="U10" s="31">
        <v>6</v>
      </c>
      <c r="V10" s="35"/>
      <c r="W10" s="28"/>
      <c r="X10" s="28"/>
      <c r="Y10" s="113"/>
      <c r="Z10" s="33"/>
      <c r="AA10" s="216"/>
      <c r="AB10" s="216"/>
      <c r="AC10" s="216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19"/>
      <c r="F11" s="36"/>
      <c r="G11" s="216"/>
      <c r="H11" s="216"/>
      <c r="I11" s="216"/>
      <c r="J11" s="30" t="s">
        <v>19</v>
      </c>
      <c r="K11" s="31">
        <v>8</v>
      </c>
      <c r="L11" s="28"/>
      <c r="M11" s="28"/>
      <c r="N11" s="28"/>
      <c r="O11" s="119"/>
      <c r="P11" s="29"/>
      <c r="Q11" s="216"/>
      <c r="R11" s="216"/>
      <c r="S11" s="216"/>
      <c r="T11" s="30" t="s">
        <v>19</v>
      </c>
      <c r="U11" s="27">
        <v>9</v>
      </c>
      <c r="V11" s="28"/>
      <c r="W11" s="28"/>
      <c r="X11" s="28"/>
      <c r="Y11" s="119"/>
      <c r="Z11" s="29"/>
      <c r="AA11" s="216"/>
      <c r="AB11" s="216"/>
      <c r="AC11" s="216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16"/>
      <c r="H12" s="216"/>
      <c r="I12" s="216"/>
      <c r="J12" s="34" t="s">
        <v>19</v>
      </c>
      <c r="K12" s="27">
        <v>11</v>
      </c>
      <c r="L12" s="35"/>
      <c r="M12" s="28"/>
      <c r="N12" s="28"/>
      <c r="O12" s="113"/>
      <c r="P12" s="33"/>
      <c r="Q12" s="216"/>
      <c r="R12" s="216"/>
      <c r="S12" s="216"/>
      <c r="T12" s="30" t="s">
        <v>19</v>
      </c>
      <c r="U12" s="31">
        <v>12</v>
      </c>
      <c r="V12" s="35"/>
      <c r="W12" s="28"/>
      <c r="X12" s="28"/>
      <c r="Y12" s="113"/>
      <c r="Z12" s="33"/>
      <c r="AA12" s="216"/>
      <c r="AB12" s="216"/>
      <c r="AC12" s="216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19"/>
      <c r="F13" s="29"/>
      <c r="G13" s="216"/>
      <c r="H13" s="216"/>
      <c r="I13" s="216"/>
      <c r="J13" s="30" t="s">
        <v>19</v>
      </c>
      <c r="K13" s="31">
        <v>14</v>
      </c>
      <c r="L13" s="28"/>
      <c r="M13" s="28"/>
      <c r="N13" s="28"/>
      <c r="O13" s="119"/>
      <c r="P13" s="29"/>
      <c r="Q13" s="216"/>
      <c r="R13" s="216"/>
      <c r="S13" s="216"/>
      <c r="T13" s="30" t="s">
        <v>19</v>
      </c>
      <c r="U13" s="27">
        <v>15</v>
      </c>
      <c r="V13" s="28"/>
      <c r="W13" s="28"/>
      <c r="X13" s="28"/>
      <c r="Y13" s="119"/>
      <c r="Z13" s="29"/>
      <c r="AA13" s="216"/>
      <c r="AB13" s="216"/>
      <c r="AC13" s="216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16"/>
      <c r="H14" s="216"/>
      <c r="I14" s="216"/>
      <c r="J14" s="34" t="s">
        <v>19</v>
      </c>
      <c r="K14" s="27">
        <v>17</v>
      </c>
      <c r="L14" s="35"/>
      <c r="M14" s="28"/>
      <c r="N14" s="28"/>
      <c r="O14" s="113"/>
      <c r="P14" s="33"/>
      <c r="Q14" s="216"/>
      <c r="R14" s="216"/>
      <c r="S14" s="216"/>
      <c r="T14" s="30" t="s">
        <v>19</v>
      </c>
      <c r="U14" s="31">
        <v>18</v>
      </c>
      <c r="V14" s="35"/>
      <c r="W14" s="28"/>
      <c r="X14" s="28"/>
      <c r="Y14" s="113"/>
      <c r="Z14" s="33"/>
      <c r="AA14" s="216"/>
      <c r="AB14" s="216"/>
      <c r="AC14" s="216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19"/>
      <c r="F15" s="29"/>
      <c r="G15" s="216"/>
      <c r="H15" s="216"/>
      <c r="I15" s="216"/>
      <c r="J15" s="30" t="s">
        <v>19</v>
      </c>
      <c r="K15" s="31">
        <v>20</v>
      </c>
      <c r="L15" s="28"/>
      <c r="M15" s="28"/>
      <c r="N15" s="28"/>
      <c r="O15" s="119"/>
      <c r="P15" s="29"/>
      <c r="Q15" s="216"/>
      <c r="R15" s="216"/>
      <c r="S15" s="216"/>
      <c r="T15" s="30" t="s">
        <v>19</v>
      </c>
      <c r="U15" s="27">
        <v>21</v>
      </c>
      <c r="V15" s="28"/>
      <c r="W15" s="28"/>
      <c r="X15" s="28"/>
      <c r="Y15" s="119"/>
      <c r="Z15" s="29"/>
      <c r="AA15" s="216"/>
      <c r="AB15" s="216"/>
      <c r="AC15" s="216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16"/>
      <c r="H16" s="216"/>
      <c r="I16" s="216"/>
      <c r="J16" s="34" t="s">
        <v>19</v>
      </c>
      <c r="K16" s="27">
        <v>23</v>
      </c>
      <c r="L16" s="35"/>
      <c r="M16" s="28"/>
      <c r="N16" s="28"/>
      <c r="O16" s="113"/>
      <c r="P16" s="37"/>
      <c r="Q16" s="216"/>
      <c r="R16" s="216"/>
      <c r="S16" s="216"/>
      <c r="T16" s="30" t="s">
        <v>19</v>
      </c>
      <c r="U16" s="31">
        <v>24</v>
      </c>
      <c r="V16" s="35"/>
      <c r="W16" s="28"/>
      <c r="X16" s="28"/>
      <c r="Y16" s="113"/>
      <c r="Z16" s="33"/>
      <c r="AA16" s="216"/>
      <c r="AB16" s="216"/>
      <c r="AC16" s="216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19"/>
      <c r="F17" s="29"/>
      <c r="G17" s="216"/>
      <c r="H17" s="216"/>
      <c r="I17" s="216"/>
      <c r="J17" s="30" t="s">
        <v>19</v>
      </c>
      <c r="K17" s="31">
        <v>26</v>
      </c>
      <c r="L17" s="28"/>
      <c r="M17" s="28"/>
      <c r="N17" s="28"/>
      <c r="O17" s="119"/>
      <c r="P17" s="29"/>
      <c r="Q17" s="216"/>
      <c r="R17" s="216"/>
      <c r="S17" s="216"/>
      <c r="T17" s="30" t="s">
        <v>19</v>
      </c>
      <c r="U17" s="27">
        <v>27</v>
      </c>
      <c r="V17" s="28"/>
      <c r="W17" s="28"/>
      <c r="X17" s="28"/>
      <c r="Y17" s="119"/>
      <c r="Z17" s="29"/>
      <c r="AA17" s="216"/>
      <c r="AB17" s="216"/>
      <c r="AC17" s="216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16"/>
      <c r="H18" s="216"/>
      <c r="I18" s="216"/>
      <c r="J18" s="34" t="s">
        <v>19</v>
      </c>
      <c r="K18" s="27">
        <v>29</v>
      </c>
      <c r="L18" s="35"/>
      <c r="M18" s="28"/>
      <c r="N18" s="28"/>
      <c r="O18" s="113"/>
      <c r="P18" s="33"/>
      <c r="Q18" s="216"/>
      <c r="R18" s="216"/>
      <c r="S18" s="216"/>
      <c r="T18" s="30" t="s">
        <v>19</v>
      </c>
      <c r="U18" s="31">
        <v>30</v>
      </c>
      <c r="V18" s="35"/>
      <c r="W18" s="28"/>
      <c r="X18" s="28"/>
      <c r="Y18" s="113"/>
      <c r="Z18" s="33"/>
      <c r="AA18" s="216"/>
      <c r="AB18" s="216"/>
      <c r="AC18" s="216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19"/>
      <c r="F19" s="29"/>
      <c r="G19" s="216"/>
      <c r="H19" s="216"/>
      <c r="I19" s="216"/>
      <c r="J19" s="30" t="s">
        <v>19</v>
      </c>
      <c r="K19" s="31">
        <v>32</v>
      </c>
      <c r="L19" s="28"/>
      <c r="M19" s="28"/>
      <c r="N19" s="28"/>
      <c r="O19" s="119"/>
      <c r="P19" s="29"/>
      <c r="Q19" s="216"/>
      <c r="R19" s="216"/>
      <c r="S19" s="216"/>
      <c r="T19" s="30" t="s">
        <v>19</v>
      </c>
      <c r="U19" s="27">
        <v>33</v>
      </c>
      <c r="V19" s="28"/>
      <c r="W19" s="28"/>
      <c r="X19" s="28"/>
      <c r="Y19" s="119"/>
      <c r="Z19" s="29"/>
      <c r="AA19" s="216"/>
      <c r="AB19" s="216"/>
      <c r="AC19" s="216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16"/>
      <c r="H20" s="216"/>
      <c r="I20" s="216"/>
      <c r="J20" s="34" t="s">
        <v>19</v>
      </c>
      <c r="K20" s="27">
        <v>35</v>
      </c>
      <c r="L20" s="35"/>
      <c r="M20" s="28"/>
      <c r="N20" s="28"/>
      <c r="O20" s="113"/>
      <c r="P20" s="33"/>
      <c r="Q20" s="216"/>
      <c r="R20" s="216"/>
      <c r="S20" s="216"/>
      <c r="T20" s="30" t="s">
        <v>19</v>
      </c>
      <c r="U20" s="31">
        <v>36</v>
      </c>
      <c r="V20" s="35"/>
      <c r="W20" s="28"/>
      <c r="X20" s="28"/>
      <c r="Y20" s="113"/>
      <c r="Z20" s="33"/>
      <c r="AA20" s="216"/>
      <c r="AB20" s="216"/>
      <c r="AC20" s="216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19"/>
      <c r="F21" s="29"/>
      <c r="G21" s="216"/>
      <c r="H21" s="216"/>
      <c r="I21" s="216"/>
      <c r="J21" s="30" t="s">
        <v>19</v>
      </c>
      <c r="K21" s="31">
        <v>38</v>
      </c>
      <c r="L21" s="28"/>
      <c r="M21" s="28"/>
      <c r="N21" s="28"/>
      <c r="O21" s="119"/>
      <c r="P21" s="29"/>
      <c r="Q21" s="216"/>
      <c r="R21" s="216"/>
      <c r="S21" s="216"/>
      <c r="T21" s="30" t="s">
        <v>19</v>
      </c>
      <c r="U21" s="27">
        <v>39</v>
      </c>
      <c r="V21" s="28"/>
      <c r="W21" s="28"/>
      <c r="X21" s="28"/>
      <c r="Y21" s="119"/>
      <c r="Z21" s="29"/>
      <c r="AA21" s="216"/>
      <c r="AB21" s="216"/>
      <c r="AC21" s="216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16"/>
      <c r="H22" s="216"/>
      <c r="I22" s="216"/>
      <c r="J22" s="34" t="s">
        <v>19</v>
      </c>
      <c r="K22" s="27">
        <v>41</v>
      </c>
      <c r="L22" s="35"/>
      <c r="M22" s="28"/>
      <c r="N22" s="28"/>
      <c r="O22" s="113"/>
      <c r="P22" s="33"/>
      <c r="Q22" s="216"/>
      <c r="R22" s="216"/>
      <c r="S22" s="216"/>
      <c r="T22" s="30" t="s">
        <v>19</v>
      </c>
      <c r="U22" s="31">
        <v>42</v>
      </c>
      <c r="V22" s="35"/>
      <c r="W22" s="35"/>
      <c r="X22" s="35"/>
      <c r="Y22" s="113"/>
      <c r="Z22" s="33"/>
      <c r="AA22" s="216"/>
      <c r="AB22" s="216"/>
      <c r="AC22" s="216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19"/>
      <c r="F23" s="29"/>
      <c r="G23" s="216"/>
      <c r="H23" s="216"/>
      <c r="I23" s="216"/>
      <c r="J23" s="30" t="s">
        <v>19</v>
      </c>
      <c r="K23" s="31">
        <v>44</v>
      </c>
      <c r="L23" s="28"/>
      <c r="M23" s="28"/>
      <c r="N23" s="28"/>
      <c r="O23" s="119"/>
      <c r="P23" s="29"/>
      <c r="Q23" s="216"/>
      <c r="R23" s="216"/>
      <c r="S23" s="216"/>
      <c r="T23" s="30" t="s">
        <v>19</v>
      </c>
      <c r="U23" s="27">
        <v>45</v>
      </c>
      <c r="V23" s="28"/>
      <c r="W23" s="28"/>
      <c r="X23" s="28"/>
      <c r="Y23" s="119"/>
      <c r="Z23" s="29"/>
      <c r="AA23" s="216"/>
      <c r="AB23" s="216"/>
      <c r="AC23" s="216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16"/>
      <c r="H24" s="216"/>
      <c r="I24" s="216"/>
      <c r="J24" s="34" t="s">
        <v>19</v>
      </c>
      <c r="K24" s="27">
        <v>47</v>
      </c>
      <c r="L24" s="35"/>
      <c r="M24" s="28"/>
      <c r="N24" s="28"/>
      <c r="O24" s="113"/>
      <c r="P24" s="33"/>
      <c r="Q24" s="216"/>
      <c r="R24" s="216"/>
      <c r="S24" s="216"/>
      <c r="T24" s="30" t="s">
        <v>19</v>
      </c>
      <c r="U24" s="31">
        <v>48</v>
      </c>
      <c r="V24" s="35"/>
      <c r="W24" s="35"/>
      <c r="X24" s="35"/>
      <c r="Y24" s="113"/>
      <c r="Z24" s="37"/>
      <c r="AA24" s="216"/>
      <c r="AB24" s="216"/>
      <c r="AC24" s="216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19"/>
      <c r="F25" s="29"/>
      <c r="G25" s="216"/>
      <c r="H25" s="216"/>
      <c r="I25" s="216"/>
      <c r="J25" s="30" t="s">
        <v>19</v>
      </c>
      <c r="K25" s="31">
        <v>50</v>
      </c>
      <c r="L25" s="28"/>
      <c r="M25" s="28"/>
      <c r="N25" s="28"/>
      <c r="O25" s="119"/>
      <c r="P25" s="29"/>
      <c r="Q25" s="216"/>
      <c r="R25" s="216"/>
      <c r="S25" s="216"/>
      <c r="T25" s="30" t="s">
        <v>19</v>
      </c>
      <c r="U25" s="27">
        <v>51</v>
      </c>
      <c r="V25" s="28"/>
      <c r="W25" s="28"/>
      <c r="X25" s="28"/>
      <c r="Y25" s="119"/>
      <c r="Z25" s="29"/>
      <c r="AA25" s="216"/>
      <c r="AB25" s="216"/>
      <c r="AC25" s="216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16"/>
      <c r="H26" s="216"/>
      <c r="I26" s="216"/>
      <c r="J26" s="34" t="s">
        <v>19</v>
      </c>
      <c r="K26" s="27">
        <v>53</v>
      </c>
      <c r="L26" s="35"/>
      <c r="M26" s="28"/>
      <c r="N26" s="28"/>
      <c r="O26" s="113"/>
      <c r="P26" s="33"/>
      <c r="Q26" s="216"/>
      <c r="R26" s="216"/>
      <c r="S26" s="216"/>
      <c r="T26" s="30" t="s">
        <v>19</v>
      </c>
      <c r="U26" s="31">
        <v>54</v>
      </c>
      <c r="V26" s="35"/>
      <c r="W26" s="35"/>
      <c r="X26" s="35"/>
      <c r="Y26" s="113"/>
      <c r="Z26" s="33"/>
      <c r="AA26" s="216"/>
      <c r="AB26" s="216"/>
      <c r="AC26" s="216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19"/>
      <c r="F27" s="36"/>
      <c r="G27" s="216"/>
      <c r="H27" s="216"/>
      <c r="I27" s="216"/>
      <c r="J27" s="30" t="s">
        <v>19</v>
      </c>
      <c r="K27" s="31">
        <v>56</v>
      </c>
      <c r="L27" s="28"/>
      <c r="M27" s="28"/>
      <c r="N27" s="28"/>
      <c r="O27" s="119"/>
      <c r="P27" s="29"/>
      <c r="Q27" s="216"/>
      <c r="R27" s="216"/>
      <c r="S27" s="216"/>
      <c r="T27" s="30" t="s">
        <v>19</v>
      </c>
      <c r="U27" s="27">
        <v>57</v>
      </c>
      <c r="V27" s="28"/>
      <c r="W27" s="28"/>
      <c r="X27" s="28"/>
      <c r="Y27" s="119"/>
      <c r="Z27" s="29"/>
      <c r="AA27" s="216"/>
      <c r="AB27" s="216"/>
      <c r="AC27" s="216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23"/>
      <c r="H28" s="223"/>
      <c r="I28" s="223"/>
      <c r="J28" s="30" t="s">
        <v>19</v>
      </c>
      <c r="K28" s="27">
        <v>59</v>
      </c>
      <c r="L28" s="35"/>
      <c r="M28" s="39"/>
      <c r="N28" s="39"/>
      <c r="O28" s="113"/>
      <c r="P28" s="33"/>
      <c r="Q28" s="223"/>
      <c r="R28" s="223"/>
      <c r="S28" s="223"/>
      <c r="T28" s="40" t="s">
        <v>19</v>
      </c>
      <c r="U28" s="31">
        <v>60</v>
      </c>
      <c r="V28" s="35"/>
      <c r="W28" s="35"/>
      <c r="X28" s="35"/>
      <c r="Y28" s="113"/>
      <c r="Z28" s="33"/>
      <c r="AA28" s="223"/>
      <c r="AB28" s="223"/>
      <c r="AC28" s="223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15"/>
      <c r="E29" s="119"/>
      <c r="F29" s="29"/>
      <c r="G29" s="223"/>
      <c r="H29" s="223"/>
      <c r="I29" s="223"/>
      <c r="J29" s="30" t="s">
        <v>19</v>
      </c>
      <c r="K29" s="31">
        <v>62</v>
      </c>
      <c r="L29" s="28"/>
      <c r="M29" s="28"/>
      <c r="N29" s="28"/>
      <c r="O29" s="115"/>
      <c r="P29" s="29"/>
      <c r="Q29" s="223"/>
      <c r="R29" s="223"/>
      <c r="S29" s="223"/>
      <c r="T29" s="40" t="s">
        <v>19</v>
      </c>
      <c r="U29" s="88">
        <v>63</v>
      </c>
      <c r="V29" s="28"/>
      <c r="W29" s="28"/>
      <c r="X29" s="28"/>
      <c r="Y29" s="115"/>
      <c r="Z29" s="29"/>
      <c r="AA29" s="223"/>
      <c r="AB29" s="223"/>
      <c r="AC29" s="223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15"/>
      <c r="E30" s="119"/>
      <c r="F30" s="29"/>
      <c r="G30" s="223"/>
      <c r="H30" s="223"/>
      <c r="I30" s="223"/>
      <c r="J30" s="30" t="s">
        <v>19</v>
      </c>
      <c r="K30" s="27">
        <v>65</v>
      </c>
      <c r="L30" s="28"/>
      <c r="M30" s="28"/>
      <c r="N30" s="28"/>
      <c r="O30" s="115"/>
      <c r="P30" s="29"/>
      <c r="Q30" s="223"/>
      <c r="R30" s="223"/>
      <c r="S30" s="223"/>
      <c r="T30" s="40" t="s">
        <v>19</v>
      </c>
      <c r="U30" s="88">
        <v>66</v>
      </c>
      <c r="V30" s="28"/>
      <c r="W30" s="28"/>
      <c r="X30" s="28"/>
      <c r="Y30" s="115"/>
      <c r="Z30" s="29"/>
      <c r="AA30" s="223"/>
      <c r="AB30" s="223"/>
      <c r="AC30" s="223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15"/>
      <c r="E31" s="119"/>
      <c r="F31" s="29"/>
      <c r="G31" s="223"/>
      <c r="H31" s="223"/>
      <c r="I31" s="223"/>
      <c r="J31" s="30" t="s">
        <v>19</v>
      </c>
      <c r="K31" s="31">
        <v>68</v>
      </c>
      <c r="L31" s="28"/>
      <c r="M31" s="28"/>
      <c r="N31" s="28"/>
      <c r="O31" s="115"/>
      <c r="P31" s="29"/>
      <c r="Q31" s="223"/>
      <c r="R31" s="223"/>
      <c r="S31" s="223"/>
      <c r="T31" s="40" t="s">
        <v>19</v>
      </c>
      <c r="U31" s="88">
        <v>69</v>
      </c>
      <c r="V31" s="28"/>
      <c r="W31" s="28"/>
      <c r="X31" s="28"/>
      <c r="Y31" s="115"/>
      <c r="Z31" s="29"/>
      <c r="AA31" s="223"/>
      <c r="AB31" s="223"/>
      <c r="AC31" s="223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15"/>
      <c r="E32" s="119"/>
      <c r="F32" s="29"/>
      <c r="G32" s="223"/>
      <c r="H32" s="223"/>
      <c r="I32" s="223"/>
      <c r="J32" s="30" t="s">
        <v>19</v>
      </c>
      <c r="K32" s="27">
        <v>71</v>
      </c>
      <c r="L32" s="28"/>
      <c r="M32" s="28"/>
      <c r="N32" s="28"/>
      <c r="O32" s="115"/>
      <c r="P32" s="29"/>
      <c r="Q32" s="223"/>
      <c r="R32" s="223"/>
      <c r="S32" s="223"/>
      <c r="T32" s="40" t="s">
        <v>19</v>
      </c>
      <c r="U32" s="88">
        <v>72</v>
      </c>
      <c r="V32" s="28"/>
      <c r="W32" s="28"/>
      <c r="X32" s="28"/>
      <c r="Y32" s="115"/>
      <c r="Z32" s="29"/>
      <c r="AA32" s="223"/>
      <c r="AB32" s="223"/>
      <c r="AC32" s="223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17"/>
      <c r="E33" s="127"/>
      <c r="F33" s="91"/>
      <c r="G33" s="229"/>
      <c r="H33" s="230"/>
      <c r="I33" s="230"/>
      <c r="J33" s="34" t="s">
        <v>19</v>
      </c>
      <c r="K33" s="31">
        <v>74</v>
      </c>
      <c r="L33" s="90"/>
      <c r="M33" s="90"/>
      <c r="N33" s="90"/>
      <c r="O33" s="117"/>
      <c r="P33" s="91"/>
      <c r="Q33" s="229"/>
      <c r="R33" s="230"/>
      <c r="S33" s="230"/>
      <c r="T33" s="40" t="s">
        <v>19</v>
      </c>
      <c r="U33" s="92">
        <v>75</v>
      </c>
      <c r="V33" s="90"/>
      <c r="W33" s="90"/>
      <c r="X33" s="90"/>
      <c r="Y33" s="117"/>
      <c r="Z33" s="91"/>
      <c r="AA33" s="229"/>
      <c r="AB33" s="230"/>
      <c r="AC33" s="230"/>
      <c r="AD33" s="93" t="s">
        <v>19</v>
      </c>
    </row>
    <row r="34" spans="1:44" s="18" customFormat="1" ht="15" customHeight="1" thickBot="1">
      <c r="A34" s="224" t="s">
        <v>20</v>
      </c>
      <c r="B34" s="225"/>
      <c r="C34" s="225"/>
      <c r="D34" s="225"/>
      <c r="E34" s="94" t="s">
        <v>21</v>
      </c>
      <c r="F34" s="226">
        <f>COUNTIF(B9:B33,"・")+COUNTIF(L9:L33,"・")+COUNTIF(V9:V33,"・")</f>
        <v>0</v>
      </c>
      <c r="G34" s="227"/>
      <c r="H34" s="95" t="s">
        <v>22</v>
      </c>
      <c r="I34" s="94" t="s">
        <v>23</v>
      </c>
      <c r="J34" s="226">
        <f>COUNTIF(C9:C33,"・")+COUNTIF(M9:M33,"・")+COUNTIF(W9:W33,"・")</f>
        <v>0</v>
      </c>
      <c r="K34" s="226"/>
      <c r="L34" s="95" t="s">
        <v>22</v>
      </c>
      <c r="M34" s="94" t="s">
        <v>24</v>
      </c>
      <c r="N34" s="226">
        <f>SUM(F34:K34)</f>
        <v>0</v>
      </c>
      <c r="O34" s="226"/>
      <c r="P34" s="226"/>
      <c r="Q34" s="95" t="s">
        <v>22</v>
      </c>
      <c r="R34" s="122" t="s">
        <v>3</v>
      </c>
      <c r="S34" s="122" t="s">
        <v>25</v>
      </c>
      <c r="T34" s="226">
        <f>COUNTIF(D9:D33,"・")+COUNTIF(N9:N33,"・")+COUNTIF(X9:X33,"・")</f>
        <v>0</v>
      </c>
      <c r="U34" s="226"/>
      <c r="V34" s="226"/>
      <c r="W34" s="122" t="s">
        <v>22</v>
      </c>
      <c r="X34" s="122" t="s">
        <v>26</v>
      </c>
      <c r="Y34" s="122" t="s">
        <v>27</v>
      </c>
      <c r="Z34" s="226">
        <f>COUNTIF(E9:E33,"・")+COUNTIF(O9:O33,"・")+COUNTIF(Y9:Y33,"・")</f>
        <v>0</v>
      </c>
      <c r="AA34" s="228"/>
      <c r="AB34" s="228"/>
      <c r="AC34" s="122" t="s">
        <v>22</v>
      </c>
      <c r="AD34" s="96" t="s">
        <v>4</v>
      </c>
      <c r="AE34" s="49"/>
    </row>
    <row r="35" spans="1:44" s="18" customFormat="1" ht="15" customHeight="1" thickBot="1">
      <c r="AE35" s="116"/>
    </row>
    <row r="36" spans="1:44" s="18" customFormat="1" ht="15" customHeight="1" thickBot="1">
      <c r="A36" s="241" t="s">
        <v>28</v>
      </c>
      <c r="B36" s="242"/>
      <c r="C36" s="242"/>
      <c r="D36" s="242"/>
      <c r="E36" s="242"/>
      <c r="F36" s="182" t="s">
        <v>29</v>
      </c>
      <c r="G36" s="183"/>
      <c r="H36" s="183"/>
      <c r="I36" s="183"/>
      <c r="J36" s="184"/>
      <c r="K36" s="243" t="s">
        <v>30</v>
      </c>
      <c r="L36" s="244"/>
      <c r="M36" s="244"/>
      <c r="N36" s="244"/>
      <c r="O36" s="244"/>
      <c r="P36" s="182" t="s">
        <v>31</v>
      </c>
      <c r="Q36" s="183"/>
      <c r="R36" s="183"/>
      <c r="S36" s="183"/>
      <c r="T36" s="184"/>
      <c r="U36" s="183" t="s">
        <v>34</v>
      </c>
      <c r="V36" s="183"/>
      <c r="W36" s="183"/>
      <c r="X36" s="183"/>
      <c r="Y36" s="183"/>
      <c r="Z36" s="184"/>
      <c r="AA36" s="212" t="s">
        <v>35</v>
      </c>
      <c r="AB36" s="213"/>
      <c r="AC36" s="213"/>
      <c r="AD36" s="214"/>
      <c r="AE36" s="52"/>
    </row>
    <row r="37" spans="1:44" s="18" customFormat="1" ht="15" customHeight="1">
      <c r="A37" s="231"/>
      <c r="B37" s="232"/>
      <c r="C37" s="232"/>
      <c r="D37" s="233"/>
      <c r="E37" s="42" t="s">
        <v>19</v>
      </c>
      <c r="F37" s="234"/>
      <c r="G37" s="235"/>
      <c r="H37" s="235"/>
      <c r="I37" s="235"/>
      <c r="J37" s="235"/>
      <c r="K37" s="231"/>
      <c r="L37" s="236"/>
      <c r="M37" s="236"/>
      <c r="N37" s="233"/>
      <c r="O37" s="118" t="s">
        <v>19</v>
      </c>
      <c r="P37" s="237"/>
      <c r="Q37" s="238"/>
      <c r="R37" s="238"/>
      <c r="S37" s="238"/>
      <c r="T37" s="238"/>
      <c r="U37" s="231"/>
      <c r="V37" s="236"/>
      <c r="W37" s="236"/>
      <c r="X37" s="236"/>
      <c r="Y37" s="236"/>
      <c r="Z37" s="43" t="s">
        <v>19</v>
      </c>
      <c r="AA37" s="239"/>
      <c r="AB37" s="236"/>
      <c r="AC37" s="236"/>
      <c r="AD37" s="240"/>
    </row>
    <row r="38" spans="1:44" s="18" customFormat="1" ht="15" customHeight="1">
      <c r="A38" s="253"/>
      <c r="B38" s="246"/>
      <c r="C38" s="246"/>
      <c r="D38" s="247"/>
      <c r="E38" s="97" t="s">
        <v>19</v>
      </c>
      <c r="F38" s="245"/>
      <c r="G38" s="246"/>
      <c r="H38" s="246"/>
      <c r="I38" s="246"/>
      <c r="J38" s="246"/>
      <c r="K38" s="253"/>
      <c r="L38" s="254"/>
      <c r="M38" s="254"/>
      <c r="N38" s="247"/>
      <c r="O38" s="121" t="s">
        <v>19</v>
      </c>
      <c r="P38" s="255"/>
      <c r="Q38" s="256"/>
      <c r="R38" s="256"/>
      <c r="S38" s="256"/>
      <c r="T38" s="256"/>
      <c r="U38" s="250"/>
      <c r="V38" s="251"/>
      <c r="W38" s="251"/>
      <c r="X38" s="251"/>
      <c r="Y38" s="251"/>
      <c r="Z38" s="44" t="s">
        <v>19</v>
      </c>
      <c r="AA38" s="205"/>
      <c r="AB38" s="192"/>
      <c r="AC38" s="192"/>
      <c r="AD38" s="206"/>
    </row>
    <row r="39" spans="1:44" s="18" customFormat="1" ht="15" customHeight="1">
      <c r="A39" s="245"/>
      <c r="B39" s="246"/>
      <c r="C39" s="246"/>
      <c r="D39" s="247"/>
      <c r="E39" s="98" t="s">
        <v>19</v>
      </c>
      <c r="F39" s="248"/>
      <c r="G39" s="248"/>
      <c r="H39" s="248"/>
      <c r="I39" s="248"/>
      <c r="J39" s="249"/>
      <c r="K39" s="250"/>
      <c r="L39" s="251"/>
      <c r="M39" s="251"/>
      <c r="N39" s="252"/>
      <c r="O39" s="121" t="s">
        <v>19</v>
      </c>
      <c r="P39" s="248"/>
      <c r="Q39" s="248"/>
      <c r="R39" s="248"/>
      <c r="S39" s="248"/>
      <c r="T39" s="249"/>
      <c r="U39" s="250"/>
      <c r="V39" s="251"/>
      <c r="W39" s="251"/>
      <c r="X39" s="251"/>
      <c r="Y39" s="251"/>
      <c r="Z39" s="44" t="s">
        <v>19</v>
      </c>
      <c r="AA39" s="205"/>
      <c r="AB39" s="192"/>
      <c r="AC39" s="192"/>
      <c r="AD39" s="206"/>
    </row>
    <row r="40" spans="1:44" s="18" customFormat="1" ht="15" customHeight="1">
      <c r="A40" s="250"/>
      <c r="B40" s="256"/>
      <c r="C40" s="256"/>
      <c r="D40" s="252"/>
      <c r="E40" s="42" t="s">
        <v>19</v>
      </c>
      <c r="F40" s="234"/>
      <c r="G40" s="263"/>
      <c r="H40" s="263"/>
      <c r="I40" s="263"/>
      <c r="J40" s="263"/>
      <c r="K40" s="264"/>
      <c r="L40" s="265"/>
      <c r="M40" s="265"/>
      <c r="N40" s="266"/>
      <c r="O40" s="98" t="s">
        <v>19</v>
      </c>
      <c r="P40" s="234"/>
      <c r="Q40" s="235"/>
      <c r="R40" s="235"/>
      <c r="S40" s="235"/>
      <c r="T40" s="235"/>
      <c r="U40" s="250"/>
      <c r="V40" s="256"/>
      <c r="W40" s="256"/>
      <c r="X40" s="256"/>
      <c r="Y40" s="256"/>
      <c r="Z40" s="44" t="s">
        <v>19</v>
      </c>
      <c r="AA40" s="205"/>
      <c r="AB40" s="192"/>
      <c r="AC40" s="192"/>
      <c r="AD40" s="206"/>
    </row>
    <row r="41" spans="1:44" s="18" customFormat="1" ht="15" customHeight="1" thickBot="1">
      <c r="A41" s="250"/>
      <c r="B41" s="256"/>
      <c r="C41" s="256"/>
      <c r="D41" s="252"/>
      <c r="E41" s="98" t="s">
        <v>19</v>
      </c>
      <c r="F41" s="255"/>
      <c r="G41" s="252"/>
      <c r="H41" s="252"/>
      <c r="I41" s="252"/>
      <c r="J41" s="252"/>
      <c r="K41" s="257"/>
      <c r="L41" s="258"/>
      <c r="M41" s="258"/>
      <c r="N41" s="259"/>
      <c r="O41" s="98" t="s">
        <v>19</v>
      </c>
      <c r="P41" s="260"/>
      <c r="Q41" s="261"/>
      <c r="R41" s="261"/>
      <c r="S41" s="261"/>
      <c r="T41" s="262"/>
      <c r="U41" s="250"/>
      <c r="V41" s="256"/>
      <c r="W41" s="256"/>
      <c r="X41" s="256"/>
      <c r="Y41" s="256"/>
      <c r="Z41" s="99" t="s">
        <v>19</v>
      </c>
      <c r="AA41" s="205"/>
      <c r="AB41" s="192"/>
      <c r="AC41" s="192"/>
      <c r="AD41" s="206"/>
    </row>
    <row r="42" spans="1:44" s="18" customFormat="1" ht="15" customHeight="1" thickBot="1">
      <c r="A42" s="277" t="s">
        <v>32</v>
      </c>
      <c r="B42" s="278"/>
      <c r="C42" s="278"/>
      <c r="D42" s="278"/>
      <c r="E42" s="204"/>
      <c r="F42" s="182" t="s">
        <v>33</v>
      </c>
      <c r="G42" s="183"/>
      <c r="H42" s="183"/>
      <c r="I42" s="183"/>
      <c r="J42" s="184"/>
      <c r="K42" s="183" t="s">
        <v>34</v>
      </c>
      <c r="L42" s="183"/>
      <c r="M42" s="183"/>
      <c r="N42" s="183"/>
      <c r="O42" s="183"/>
      <c r="P42" s="182" t="s">
        <v>35</v>
      </c>
      <c r="Q42" s="183"/>
      <c r="R42" s="183"/>
      <c r="S42" s="183"/>
      <c r="T42" s="279"/>
      <c r="U42" s="280"/>
      <c r="V42" s="256"/>
      <c r="W42" s="256"/>
      <c r="X42" s="256"/>
      <c r="Y42" s="256"/>
      <c r="Z42" s="44" t="s">
        <v>19</v>
      </c>
      <c r="AA42" s="205"/>
      <c r="AB42" s="192"/>
      <c r="AC42" s="192"/>
      <c r="AD42" s="206"/>
    </row>
    <row r="43" spans="1:44" s="18" customFormat="1" ht="15" customHeight="1">
      <c r="A43" s="267"/>
      <c r="B43" s="235"/>
      <c r="C43" s="235"/>
      <c r="D43" s="235"/>
      <c r="E43" s="45" t="s">
        <v>19</v>
      </c>
      <c r="F43" s="268"/>
      <c r="G43" s="269"/>
      <c r="H43" s="269"/>
      <c r="I43" s="269"/>
      <c r="J43" s="270"/>
      <c r="K43" s="231"/>
      <c r="L43" s="236"/>
      <c r="M43" s="236"/>
      <c r="N43" s="236"/>
      <c r="O43" s="46" t="s">
        <v>19</v>
      </c>
      <c r="P43" s="271"/>
      <c r="Q43" s="272"/>
      <c r="R43" s="272"/>
      <c r="S43" s="272"/>
      <c r="T43" s="273"/>
      <c r="U43" s="267"/>
      <c r="V43" s="274"/>
      <c r="W43" s="274"/>
      <c r="X43" s="274"/>
      <c r="Y43" s="274"/>
      <c r="Z43" s="46" t="s">
        <v>19</v>
      </c>
      <c r="AA43" s="205"/>
      <c r="AB43" s="192"/>
      <c r="AC43" s="192"/>
      <c r="AD43" s="206"/>
    </row>
    <row r="44" spans="1:44" ht="15" customHeight="1">
      <c r="A44" s="250"/>
      <c r="B44" s="256"/>
      <c r="C44" s="256"/>
      <c r="D44" s="256"/>
      <c r="E44" s="47" t="s">
        <v>19</v>
      </c>
      <c r="F44" s="205"/>
      <c r="G44" s="288"/>
      <c r="H44" s="288"/>
      <c r="I44" s="288"/>
      <c r="J44" s="289"/>
      <c r="K44" s="250"/>
      <c r="L44" s="251"/>
      <c r="M44" s="251"/>
      <c r="N44" s="251"/>
      <c r="O44" s="44" t="s">
        <v>19</v>
      </c>
      <c r="P44" s="290"/>
      <c r="Q44" s="291"/>
      <c r="R44" s="291"/>
      <c r="S44" s="291"/>
      <c r="T44" s="292"/>
      <c r="U44" s="250"/>
      <c r="V44" s="256"/>
      <c r="W44" s="256"/>
      <c r="X44" s="256"/>
      <c r="Y44" s="252"/>
      <c r="Z44" s="47" t="s">
        <v>19</v>
      </c>
      <c r="AA44" s="205"/>
      <c r="AB44" s="192"/>
      <c r="AC44" s="192"/>
      <c r="AD44" s="206"/>
      <c r="AR44" s="18"/>
    </row>
    <row r="45" spans="1:44" ht="14.25" thickBot="1">
      <c r="A45" s="250"/>
      <c r="B45" s="256"/>
      <c r="C45" s="256"/>
      <c r="D45" s="256"/>
      <c r="E45" s="47" t="s">
        <v>19</v>
      </c>
      <c r="F45" s="255"/>
      <c r="G45" s="256"/>
      <c r="H45" s="256"/>
      <c r="I45" s="256"/>
      <c r="J45" s="281"/>
      <c r="K45" s="250"/>
      <c r="L45" s="251"/>
      <c r="M45" s="251"/>
      <c r="N45" s="251"/>
      <c r="O45" s="44" t="s">
        <v>19</v>
      </c>
      <c r="P45" s="282"/>
      <c r="Q45" s="283"/>
      <c r="R45" s="283"/>
      <c r="S45" s="283"/>
      <c r="T45" s="284"/>
      <c r="U45" s="257"/>
      <c r="V45" s="285"/>
      <c r="W45" s="285"/>
      <c r="X45" s="285"/>
      <c r="Y45" s="259"/>
      <c r="Z45" s="48" t="s">
        <v>19</v>
      </c>
      <c r="AA45" s="210"/>
      <c r="AB45" s="275"/>
      <c r="AC45" s="275"/>
      <c r="AD45" s="276"/>
    </row>
    <row r="46" spans="1:44" ht="15" customHeight="1">
      <c r="A46" s="250"/>
      <c r="B46" s="256"/>
      <c r="C46" s="256"/>
      <c r="D46" s="256"/>
      <c r="E46" s="47" t="s">
        <v>19</v>
      </c>
      <c r="F46" s="255"/>
      <c r="G46" s="256"/>
      <c r="H46" s="256"/>
      <c r="I46" s="256"/>
      <c r="J46" s="281"/>
      <c r="K46" s="250"/>
      <c r="L46" s="251"/>
      <c r="M46" s="251"/>
      <c r="N46" s="251"/>
      <c r="O46" s="44" t="s">
        <v>19</v>
      </c>
      <c r="P46" s="255"/>
      <c r="Q46" s="256"/>
      <c r="R46" s="256"/>
      <c r="S46" s="256"/>
      <c r="T46" s="281"/>
      <c r="U46" s="295" t="s">
        <v>36</v>
      </c>
      <c r="V46" s="296"/>
      <c r="W46" s="296"/>
      <c r="X46" s="296"/>
      <c r="Y46" s="296"/>
      <c r="Z46" s="296"/>
      <c r="AA46" s="296"/>
      <c r="AB46" s="296"/>
      <c r="AC46" s="296"/>
      <c r="AD46" s="297"/>
    </row>
    <row r="47" spans="1:44" ht="13.5">
      <c r="A47" s="250"/>
      <c r="B47" s="256"/>
      <c r="C47" s="256"/>
      <c r="D47" s="256"/>
      <c r="E47" s="47" t="s">
        <v>19</v>
      </c>
      <c r="F47" s="255"/>
      <c r="G47" s="256"/>
      <c r="H47" s="256"/>
      <c r="I47" s="256"/>
      <c r="J47" s="281"/>
      <c r="K47" s="250"/>
      <c r="L47" s="251"/>
      <c r="M47" s="251"/>
      <c r="N47" s="251"/>
      <c r="O47" s="44" t="s">
        <v>19</v>
      </c>
      <c r="P47" s="255"/>
      <c r="Q47" s="256"/>
      <c r="R47" s="256"/>
      <c r="S47" s="256"/>
      <c r="T47" s="281"/>
      <c r="U47" s="298" t="s">
        <v>37</v>
      </c>
      <c r="V47" s="299"/>
      <c r="W47" s="299"/>
      <c r="X47" s="300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313" t="s">
        <v>40</v>
      </c>
      <c r="B48" s="314"/>
      <c r="C48" s="314"/>
      <c r="D48" s="314"/>
      <c r="E48" s="53"/>
      <c r="F48" s="315" t="s">
        <v>41</v>
      </c>
      <c r="G48" s="314"/>
      <c r="H48" s="314"/>
      <c r="I48" s="314"/>
      <c r="J48" s="316"/>
      <c r="K48" s="313" t="s">
        <v>42</v>
      </c>
      <c r="L48" s="317"/>
      <c r="M48" s="317"/>
      <c r="N48" s="317"/>
      <c r="O48" s="54"/>
      <c r="P48" s="318" t="s">
        <v>150</v>
      </c>
      <c r="Q48" s="319"/>
      <c r="R48" s="319"/>
      <c r="S48" s="319"/>
      <c r="T48" s="320"/>
      <c r="U48" s="321" t="s">
        <v>43</v>
      </c>
      <c r="V48" s="179"/>
      <c r="W48" s="179"/>
      <c r="X48" s="180"/>
      <c r="Y48" s="322">
        <v>0.75</v>
      </c>
      <c r="Z48" s="192"/>
      <c r="AA48" s="193"/>
      <c r="AB48" s="301" t="s">
        <v>69</v>
      </c>
      <c r="AC48" s="179"/>
      <c r="AD48" s="302"/>
    </row>
    <row r="49" spans="1:30" ht="14.25" thickBot="1">
      <c r="A49" s="194">
        <v>0</v>
      </c>
      <c r="B49" s="195"/>
      <c r="C49" s="195"/>
      <c r="D49" s="195"/>
      <c r="E49" s="196"/>
      <c r="F49" s="197">
        <v>0</v>
      </c>
      <c r="G49" s="303"/>
      <c r="H49" s="303"/>
      <c r="I49" s="303"/>
      <c r="J49" s="198"/>
      <c r="K49" s="194">
        <v>0</v>
      </c>
      <c r="L49" s="195"/>
      <c r="M49" s="195"/>
      <c r="N49" s="195"/>
      <c r="O49" s="196"/>
      <c r="P49" s="304" t="s">
        <v>151</v>
      </c>
      <c r="Q49" s="305"/>
      <c r="R49" s="305"/>
      <c r="S49" s="305"/>
      <c r="T49" s="306"/>
      <c r="U49" s="194" t="s">
        <v>62</v>
      </c>
      <c r="V49" s="195"/>
      <c r="W49" s="195"/>
      <c r="X49" s="196"/>
      <c r="Y49" s="307">
        <v>0.75</v>
      </c>
      <c r="Z49" s="308"/>
      <c r="AA49" s="309"/>
      <c r="AB49" s="310" t="str">
        <f>'6'!AB45:AD45</f>
        <v>石谷　美代子</v>
      </c>
      <c r="AC49" s="311"/>
      <c r="AD49" s="312"/>
    </row>
    <row r="50" spans="1:30" ht="14.25" thickBot="1">
      <c r="A50" s="125"/>
      <c r="B50" s="125"/>
      <c r="C50" s="125"/>
      <c r="D50" s="125"/>
      <c r="E50" s="125"/>
      <c r="F50" s="125"/>
      <c r="G50" s="114"/>
      <c r="H50" s="114"/>
      <c r="I50" s="114"/>
      <c r="J50" s="114"/>
      <c r="K50" s="125"/>
      <c r="L50" s="125"/>
      <c r="M50" s="125"/>
      <c r="N50" s="125"/>
      <c r="O50" s="125"/>
      <c r="P50" s="125"/>
      <c r="Q50" s="125"/>
      <c r="R50" s="125"/>
      <c r="S50" s="125"/>
      <c r="T50" s="125"/>
      <c r="U50" s="125"/>
      <c r="V50" s="125"/>
      <c r="W50" s="125"/>
      <c r="X50" s="125"/>
      <c r="Y50" s="125"/>
      <c r="Z50" s="125"/>
      <c r="AA50" s="125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332"/>
      <c r="B52" s="324"/>
      <c r="C52" s="324"/>
      <c r="D52" s="324"/>
      <c r="E52" s="324"/>
      <c r="F52" s="324"/>
      <c r="G52" s="333"/>
      <c r="H52" s="330"/>
      <c r="I52" s="330"/>
      <c r="J52" s="330"/>
      <c r="K52" s="330"/>
      <c r="L52" s="330"/>
      <c r="M52" s="330"/>
      <c r="N52" s="330"/>
      <c r="O52" s="330"/>
      <c r="P52" s="330"/>
      <c r="Q52" s="330"/>
      <c r="R52" s="330"/>
      <c r="S52" s="330"/>
      <c r="T52" s="330"/>
      <c r="U52" s="330"/>
      <c r="V52" s="330"/>
      <c r="W52" s="330"/>
      <c r="X52" s="330"/>
      <c r="Y52" s="330"/>
      <c r="Z52" s="330"/>
      <c r="AA52" s="330"/>
      <c r="AB52" s="330"/>
      <c r="AC52" s="330"/>
      <c r="AD52" s="331"/>
    </row>
    <row r="53" spans="1:30" ht="13.5">
      <c r="A53" s="332"/>
      <c r="B53" s="324"/>
      <c r="C53" s="324"/>
      <c r="D53" s="324"/>
      <c r="E53" s="324"/>
      <c r="F53" s="324"/>
      <c r="G53" s="325"/>
      <c r="H53" s="324"/>
      <c r="I53" s="324"/>
      <c r="J53" s="324"/>
      <c r="K53" s="324"/>
      <c r="L53" s="324"/>
      <c r="M53" s="324"/>
      <c r="N53" s="324"/>
      <c r="O53" s="324"/>
      <c r="P53" s="324"/>
      <c r="Q53" s="324"/>
      <c r="R53" s="324"/>
      <c r="S53" s="324"/>
      <c r="T53" s="324"/>
      <c r="U53" s="324"/>
      <c r="V53" s="324"/>
      <c r="W53" s="324"/>
      <c r="X53" s="324"/>
      <c r="Y53" s="324"/>
      <c r="Z53" s="324"/>
      <c r="AA53" s="324"/>
      <c r="AB53" s="324"/>
      <c r="AC53" s="324"/>
      <c r="AD53" s="326"/>
    </row>
    <row r="54" spans="1:30" ht="13.5">
      <c r="A54" s="323"/>
      <c r="B54" s="324"/>
      <c r="C54" s="324"/>
      <c r="D54" s="324"/>
      <c r="E54" s="324"/>
      <c r="F54" s="324"/>
      <c r="G54" s="325"/>
      <c r="H54" s="324"/>
      <c r="I54" s="324"/>
      <c r="J54" s="324"/>
      <c r="K54" s="324"/>
      <c r="L54" s="324"/>
      <c r="M54" s="324"/>
      <c r="N54" s="324"/>
      <c r="O54" s="324"/>
      <c r="P54" s="324"/>
      <c r="Q54" s="324"/>
      <c r="R54" s="324"/>
      <c r="S54" s="324"/>
      <c r="T54" s="324"/>
      <c r="U54" s="324"/>
      <c r="V54" s="324"/>
      <c r="W54" s="324"/>
      <c r="X54" s="324"/>
      <c r="Y54" s="324"/>
      <c r="Z54" s="324"/>
      <c r="AA54" s="324"/>
      <c r="AB54" s="324"/>
      <c r="AC54" s="324"/>
      <c r="AD54" s="326"/>
    </row>
    <row r="55" spans="1:30" ht="13.5">
      <c r="A55" s="323"/>
      <c r="B55" s="324"/>
      <c r="C55" s="324"/>
      <c r="D55" s="324"/>
      <c r="E55" s="324"/>
      <c r="F55" s="324"/>
      <c r="G55" s="325"/>
      <c r="H55" s="324"/>
      <c r="I55" s="324"/>
      <c r="J55" s="324"/>
      <c r="K55" s="324"/>
      <c r="L55" s="324"/>
      <c r="M55" s="324"/>
      <c r="N55" s="324"/>
      <c r="O55" s="324"/>
      <c r="P55" s="324"/>
      <c r="Q55" s="324"/>
      <c r="R55" s="324"/>
      <c r="S55" s="324"/>
      <c r="T55" s="324"/>
      <c r="U55" s="324"/>
      <c r="V55" s="324"/>
      <c r="W55" s="324"/>
      <c r="X55" s="324"/>
      <c r="Y55" s="324"/>
      <c r="Z55" s="324"/>
      <c r="AA55" s="324"/>
      <c r="AB55" s="324"/>
      <c r="AC55" s="324"/>
      <c r="AD55" s="326"/>
    </row>
    <row r="56" spans="1:30" ht="13.5">
      <c r="A56" s="323"/>
      <c r="B56" s="324"/>
      <c r="C56" s="324"/>
      <c r="D56" s="324"/>
      <c r="E56" s="324"/>
      <c r="F56" s="324"/>
      <c r="G56" s="327"/>
      <c r="H56" s="328"/>
      <c r="I56" s="328"/>
      <c r="J56" s="328"/>
      <c r="K56" s="328"/>
      <c r="L56" s="328"/>
      <c r="M56" s="328"/>
      <c r="N56" s="328"/>
      <c r="O56" s="328"/>
      <c r="P56" s="328"/>
      <c r="Q56" s="328"/>
      <c r="R56" s="328"/>
      <c r="S56" s="328"/>
      <c r="T56" s="328"/>
      <c r="U56" s="328"/>
      <c r="V56" s="328"/>
      <c r="W56" s="328"/>
      <c r="X56" s="328"/>
      <c r="Y56" s="328"/>
      <c r="Z56" s="328"/>
      <c r="AA56" s="328"/>
      <c r="AB56" s="328"/>
      <c r="AC56" s="328"/>
      <c r="AD56" s="329"/>
    </row>
    <row r="57" spans="1:30" ht="13.5">
      <c r="A57" s="323"/>
      <c r="B57" s="324"/>
      <c r="C57" s="324"/>
      <c r="D57" s="324"/>
      <c r="E57" s="324"/>
      <c r="F57" s="324"/>
      <c r="G57" s="330"/>
      <c r="H57" s="330"/>
      <c r="I57" s="330"/>
      <c r="J57" s="330"/>
      <c r="K57" s="330"/>
      <c r="L57" s="330"/>
      <c r="M57" s="330"/>
      <c r="N57" s="330"/>
      <c r="O57" s="330"/>
      <c r="P57" s="330"/>
      <c r="Q57" s="330"/>
      <c r="R57" s="330"/>
      <c r="S57" s="330"/>
      <c r="T57" s="330"/>
      <c r="U57" s="330"/>
      <c r="V57" s="330"/>
      <c r="W57" s="330"/>
      <c r="X57" s="330"/>
      <c r="Y57" s="330"/>
      <c r="Z57" s="330"/>
      <c r="AA57" s="330"/>
      <c r="AB57" s="330"/>
      <c r="AC57" s="330"/>
      <c r="AD57" s="331"/>
    </row>
    <row r="58" spans="1:30" ht="13.5">
      <c r="A58" s="323"/>
      <c r="B58" s="324"/>
      <c r="C58" s="324"/>
      <c r="D58" s="324"/>
      <c r="E58" s="324"/>
      <c r="F58" s="324"/>
      <c r="G58" s="330"/>
      <c r="H58" s="330"/>
      <c r="I58" s="330"/>
      <c r="J58" s="330"/>
      <c r="K58" s="330"/>
      <c r="L58" s="330"/>
      <c r="M58" s="330"/>
      <c r="N58" s="330"/>
      <c r="O58" s="330"/>
      <c r="P58" s="330"/>
      <c r="Q58" s="330"/>
      <c r="R58" s="330"/>
      <c r="S58" s="330"/>
      <c r="T58" s="330"/>
      <c r="U58" s="330"/>
      <c r="V58" s="330"/>
      <c r="W58" s="330"/>
      <c r="X58" s="330"/>
      <c r="Y58" s="330"/>
      <c r="Z58" s="330"/>
      <c r="AA58" s="330"/>
      <c r="AB58" s="330"/>
      <c r="AC58" s="330"/>
      <c r="AD58" s="331"/>
    </row>
    <row r="59" spans="1:30" ht="13.5">
      <c r="A59" s="323"/>
      <c r="B59" s="324"/>
      <c r="C59" s="324"/>
      <c r="D59" s="324"/>
      <c r="E59" s="324"/>
      <c r="F59" s="324"/>
      <c r="G59" s="330"/>
      <c r="H59" s="330"/>
      <c r="I59" s="330"/>
      <c r="J59" s="330"/>
      <c r="K59" s="330"/>
      <c r="L59" s="330"/>
      <c r="M59" s="330"/>
      <c r="N59" s="330"/>
      <c r="O59" s="330"/>
      <c r="P59" s="330"/>
      <c r="Q59" s="330"/>
      <c r="R59" s="330"/>
      <c r="S59" s="330"/>
      <c r="T59" s="330"/>
      <c r="U59" s="330"/>
      <c r="V59" s="330"/>
      <c r="W59" s="330"/>
      <c r="X59" s="330"/>
      <c r="Y59" s="330"/>
      <c r="Z59" s="330"/>
      <c r="AA59" s="330"/>
      <c r="AB59" s="330"/>
      <c r="AC59" s="330"/>
      <c r="AD59" s="331"/>
    </row>
    <row r="60" spans="1:30" ht="13.5">
      <c r="A60" s="323"/>
      <c r="B60" s="324"/>
      <c r="C60" s="324"/>
      <c r="D60" s="324"/>
      <c r="E60" s="324"/>
      <c r="F60" s="324"/>
      <c r="G60" s="330"/>
      <c r="H60" s="330"/>
      <c r="I60" s="330"/>
      <c r="J60" s="330"/>
      <c r="K60" s="330"/>
      <c r="L60" s="330"/>
      <c r="M60" s="330"/>
      <c r="N60" s="330"/>
      <c r="O60" s="330"/>
      <c r="P60" s="330"/>
      <c r="Q60" s="330"/>
      <c r="R60" s="330"/>
      <c r="S60" s="330"/>
      <c r="T60" s="330"/>
      <c r="U60" s="330"/>
      <c r="V60" s="330"/>
      <c r="W60" s="330"/>
      <c r="X60" s="330"/>
      <c r="Y60" s="330"/>
      <c r="Z60" s="330"/>
      <c r="AA60" s="330"/>
      <c r="AB60" s="330"/>
      <c r="AC60" s="330"/>
      <c r="AD60" s="331"/>
    </row>
    <row r="61" spans="1:30" ht="13.5">
      <c r="A61" s="323"/>
      <c r="B61" s="324"/>
      <c r="C61" s="324"/>
      <c r="D61" s="324"/>
      <c r="E61" s="324"/>
      <c r="F61" s="324"/>
      <c r="G61" s="330"/>
      <c r="H61" s="330"/>
      <c r="I61" s="330"/>
      <c r="J61" s="330"/>
      <c r="K61" s="330"/>
      <c r="L61" s="330"/>
      <c r="M61" s="330"/>
      <c r="N61" s="330"/>
      <c r="O61" s="330"/>
      <c r="P61" s="330"/>
      <c r="Q61" s="330"/>
      <c r="R61" s="330"/>
      <c r="S61" s="330"/>
      <c r="T61" s="330"/>
      <c r="U61" s="330"/>
      <c r="V61" s="330"/>
      <c r="W61" s="330"/>
      <c r="X61" s="330"/>
      <c r="Y61" s="330"/>
      <c r="Z61" s="330"/>
      <c r="AA61" s="330"/>
      <c r="AB61" s="330"/>
      <c r="AC61" s="330"/>
      <c r="AD61" s="331"/>
    </row>
    <row r="62" spans="1:30" ht="13.5">
      <c r="A62" s="323"/>
      <c r="B62" s="324"/>
      <c r="C62" s="324"/>
      <c r="D62" s="324"/>
      <c r="E62" s="324"/>
      <c r="F62" s="324"/>
      <c r="G62" s="330"/>
      <c r="H62" s="330"/>
      <c r="I62" s="330"/>
      <c r="J62" s="330"/>
      <c r="K62" s="330"/>
      <c r="L62" s="330"/>
      <c r="M62" s="330"/>
      <c r="N62" s="330"/>
      <c r="O62" s="330"/>
      <c r="P62" s="330"/>
      <c r="Q62" s="330"/>
      <c r="R62" s="330"/>
      <c r="S62" s="330"/>
      <c r="T62" s="330"/>
      <c r="U62" s="330"/>
      <c r="V62" s="330"/>
      <c r="W62" s="330"/>
      <c r="X62" s="330"/>
      <c r="Y62" s="330"/>
      <c r="Z62" s="330"/>
      <c r="AA62" s="330"/>
      <c r="AB62" s="330"/>
      <c r="AC62" s="330"/>
      <c r="AD62" s="331"/>
    </row>
    <row r="63" spans="1:30" ht="13.5">
      <c r="A63" s="323"/>
      <c r="B63" s="324"/>
      <c r="C63" s="324"/>
      <c r="D63" s="324"/>
      <c r="E63" s="324"/>
      <c r="F63" s="324"/>
      <c r="G63" s="330"/>
      <c r="H63" s="330"/>
      <c r="I63" s="330"/>
      <c r="J63" s="330"/>
      <c r="K63" s="330"/>
      <c r="L63" s="330"/>
      <c r="M63" s="330"/>
      <c r="N63" s="330"/>
      <c r="O63" s="330"/>
      <c r="P63" s="330"/>
      <c r="Q63" s="330"/>
      <c r="R63" s="330"/>
      <c r="S63" s="330"/>
      <c r="T63" s="330"/>
      <c r="U63" s="330"/>
      <c r="V63" s="330"/>
      <c r="W63" s="330"/>
      <c r="X63" s="330"/>
      <c r="Y63" s="330"/>
      <c r="Z63" s="330"/>
      <c r="AA63" s="330"/>
      <c r="AB63" s="330"/>
      <c r="AC63" s="330"/>
      <c r="AD63" s="331"/>
    </row>
    <row r="64" spans="1:30" ht="14.25" thickBot="1">
      <c r="A64" s="334"/>
      <c r="B64" s="335"/>
      <c r="C64" s="335"/>
      <c r="D64" s="335"/>
      <c r="E64" s="335"/>
      <c r="F64" s="335"/>
      <c r="G64" s="336"/>
      <c r="H64" s="336"/>
      <c r="I64" s="336"/>
      <c r="J64" s="336"/>
      <c r="K64" s="336"/>
      <c r="L64" s="336"/>
      <c r="M64" s="336"/>
      <c r="N64" s="336"/>
      <c r="O64" s="336"/>
      <c r="P64" s="336"/>
      <c r="Q64" s="336"/>
      <c r="R64" s="336"/>
      <c r="S64" s="336"/>
      <c r="T64" s="336"/>
      <c r="U64" s="336"/>
      <c r="V64" s="336"/>
      <c r="W64" s="336"/>
      <c r="X64" s="336"/>
      <c r="Y64" s="336"/>
      <c r="Z64" s="336"/>
      <c r="AA64" s="336"/>
      <c r="AB64" s="336"/>
      <c r="AC64" s="336"/>
      <c r="AD64" s="337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3"/>
  <dimension ref="A1:AS80"/>
  <sheetViews>
    <sheetView topLeftCell="A31" workbookViewId="0">
      <selection activeCell="AA40" sqref="AA40:AD44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77" t="s">
        <v>71</v>
      </c>
      <c r="I1" s="178"/>
      <c r="J1" s="109">
        <f>'6'!J1</f>
        <v>2</v>
      </c>
      <c r="K1" s="110" t="s">
        <v>0</v>
      </c>
      <c r="L1" s="110">
        <f>'1'!L1</f>
        <v>11</v>
      </c>
      <c r="M1" s="110" t="s">
        <v>1</v>
      </c>
      <c r="N1" s="110">
        <v>28</v>
      </c>
      <c r="O1" s="110" t="s">
        <v>2</v>
      </c>
      <c r="P1" s="110"/>
      <c r="Q1" s="110" t="s">
        <v>145</v>
      </c>
      <c r="R1" s="109"/>
      <c r="S1" s="110" t="s">
        <v>146</v>
      </c>
      <c r="V1" s="4" t="s">
        <v>147</v>
      </c>
      <c r="W1" s="5"/>
      <c r="X1" s="6"/>
      <c r="Y1" s="4" t="s">
        <v>148</v>
      </c>
      <c r="Z1" s="179"/>
      <c r="AA1" s="180"/>
      <c r="AB1" s="7" t="s">
        <v>149</v>
      </c>
      <c r="AC1" s="181"/>
      <c r="AD1" s="181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82" t="s">
        <v>7</v>
      </c>
      <c r="B3" s="183"/>
      <c r="C3" s="183"/>
      <c r="D3" s="183"/>
      <c r="E3" s="183"/>
      <c r="F3" s="183"/>
      <c r="G3" s="183"/>
      <c r="H3" s="183"/>
      <c r="I3" s="183"/>
      <c r="J3" s="183"/>
      <c r="K3" s="183"/>
      <c r="L3" s="183"/>
      <c r="M3" s="183"/>
      <c r="N3" s="183"/>
      <c r="O3" s="184"/>
      <c r="P3" s="111"/>
      <c r="Q3" s="17"/>
      <c r="V3" s="17"/>
      <c r="W3" s="111"/>
      <c r="X3" s="111"/>
      <c r="Y3" s="185"/>
      <c r="Z3" s="185"/>
      <c r="AA3" s="185"/>
      <c r="AR3" s="1"/>
    </row>
    <row r="4" spans="1:44" s="18" customFormat="1" ht="18.75" customHeight="1" thickBot="1">
      <c r="A4" s="186" t="str">
        <f>'6'!A4:F4</f>
        <v>中村　恵理子</v>
      </c>
      <c r="B4" s="187"/>
      <c r="C4" s="187"/>
      <c r="D4" s="187"/>
      <c r="E4" s="187"/>
      <c r="F4" s="188"/>
      <c r="G4" s="189" t="s">
        <v>68</v>
      </c>
      <c r="H4" s="190"/>
      <c r="I4" s="191" t="s">
        <v>63</v>
      </c>
      <c r="J4" s="192"/>
      <c r="K4" s="192"/>
      <c r="L4" s="192"/>
      <c r="M4" s="193"/>
      <c r="N4" s="189" t="s">
        <v>68</v>
      </c>
      <c r="O4" s="190"/>
      <c r="P4" s="111"/>
      <c r="Q4" s="182" t="s">
        <v>8</v>
      </c>
      <c r="R4" s="183"/>
      <c r="S4" s="183"/>
      <c r="T4" s="184"/>
      <c r="U4" s="19"/>
      <c r="V4" s="20"/>
      <c r="W4" s="105" t="s">
        <v>9</v>
      </c>
      <c r="X4" s="105"/>
      <c r="Y4" s="21"/>
      <c r="Z4" s="204" t="s">
        <v>10</v>
      </c>
      <c r="AA4" s="183"/>
      <c r="AB4" s="183"/>
      <c r="AC4" s="183"/>
      <c r="AD4" s="184"/>
    </row>
    <row r="5" spans="1:44" s="18" customFormat="1" ht="18.75" customHeight="1">
      <c r="A5" s="207" t="s">
        <v>154</v>
      </c>
      <c r="B5" s="208"/>
      <c r="C5" s="208"/>
      <c r="D5" s="208"/>
      <c r="E5" s="208"/>
      <c r="F5" s="209"/>
      <c r="G5" s="342" t="s">
        <v>152</v>
      </c>
      <c r="H5" s="360"/>
      <c r="I5" s="207"/>
      <c r="J5" s="208"/>
      <c r="K5" s="208"/>
      <c r="L5" s="208"/>
      <c r="M5" s="209"/>
      <c r="N5" s="210"/>
      <c r="O5" s="211"/>
      <c r="P5" s="111"/>
      <c r="Q5" s="212" t="s">
        <v>11</v>
      </c>
      <c r="R5" s="213"/>
      <c r="S5" s="213"/>
      <c r="T5" s="214"/>
      <c r="U5" s="186"/>
      <c r="V5" s="187"/>
      <c r="W5" s="187"/>
      <c r="X5" s="187"/>
      <c r="Y5" s="188"/>
      <c r="Z5" s="189"/>
      <c r="AA5" s="187"/>
      <c r="AB5" s="187"/>
      <c r="AC5" s="187"/>
      <c r="AD5" s="215"/>
    </row>
    <row r="6" spans="1:44" s="18" customFormat="1" ht="18.75" customHeight="1" thickBot="1">
      <c r="A6" s="194"/>
      <c r="B6" s="195"/>
      <c r="C6" s="195"/>
      <c r="D6" s="195"/>
      <c r="E6" s="195"/>
      <c r="F6" s="196"/>
      <c r="G6" s="197"/>
      <c r="H6" s="198"/>
      <c r="I6" s="194"/>
      <c r="J6" s="195"/>
      <c r="K6" s="195"/>
      <c r="L6" s="195"/>
      <c r="M6" s="196"/>
      <c r="N6" s="199"/>
      <c r="O6" s="200"/>
      <c r="P6" s="111"/>
      <c r="Q6" s="201" t="s">
        <v>12</v>
      </c>
      <c r="R6" s="202"/>
      <c r="S6" s="202"/>
      <c r="T6" s="203"/>
      <c r="U6" s="194"/>
      <c r="V6" s="195"/>
      <c r="W6" s="195"/>
      <c r="X6" s="195"/>
      <c r="Y6" s="196"/>
      <c r="Z6" s="197"/>
      <c r="AA6" s="195"/>
      <c r="AB6" s="195"/>
      <c r="AC6" s="195"/>
      <c r="AD6" s="217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18" t="s">
        <v>18</v>
      </c>
      <c r="H8" s="218"/>
      <c r="I8" s="218"/>
      <c r="J8" s="219"/>
      <c r="K8" s="22"/>
      <c r="L8" s="112" t="s">
        <v>13</v>
      </c>
      <c r="M8" s="112" t="s">
        <v>14</v>
      </c>
      <c r="N8" s="112" t="s">
        <v>15</v>
      </c>
      <c r="O8" s="24" t="s">
        <v>16</v>
      </c>
      <c r="P8" s="25" t="s">
        <v>17</v>
      </c>
      <c r="Q8" s="218" t="s">
        <v>18</v>
      </c>
      <c r="R8" s="218"/>
      <c r="S8" s="218"/>
      <c r="T8" s="219"/>
      <c r="U8" s="26"/>
      <c r="V8" s="112" t="s">
        <v>13</v>
      </c>
      <c r="W8" s="112" t="s">
        <v>14</v>
      </c>
      <c r="X8" s="112" t="s">
        <v>15</v>
      </c>
      <c r="Y8" s="24" t="s">
        <v>16</v>
      </c>
      <c r="Z8" s="25" t="s">
        <v>17</v>
      </c>
      <c r="AA8" s="220" t="s">
        <v>18</v>
      </c>
      <c r="AB8" s="221"/>
      <c r="AC8" s="221"/>
      <c r="AD8" s="222"/>
      <c r="AR8" s="18"/>
    </row>
    <row r="9" spans="1:44" s="18" customFormat="1" ht="15" customHeight="1">
      <c r="A9" s="27">
        <v>1</v>
      </c>
      <c r="B9" s="28"/>
      <c r="C9" s="28"/>
      <c r="D9" s="28"/>
      <c r="E9" s="104"/>
      <c r="F9" s="29"/>
      <c r="G9" s="216"/>
      <c r="H9" s="216"/>
      <c r="I9" s="216"/>
      <c r="J9" s="30" t="s">
        <v>19</v>
      </c>
      <c r="K9" s="31">
        <v>2</v>
      </c>
      <c r="L9" s="28"/>
      <c r="M9" s="28"/>
      <c r="N9" s="28"/>
      <c r="O9" s="104"/>
      <c r="P9" s="29"/>
      <c r="Q9" s="216"/>
      <c r="R9" s="216"/>
      <c r="S9" s="216"/>
      <c r="T9" s="30" t="s">
        <v>19</v>
      </c>
      <c r="U9" s="27">
        <v>3</v>
      </c>
      <c r="V9" s="28"/>
      <c r="W9" s="28"/>
      <c r="X9" s="28"/>
      <c r="Y9" s="104"/>
      <c r="Z9" s="29"/>
      <c r="AA9" s="216"/>
      <c r="AB9" s="216"/>
      <c r="AC9" s="216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16"/>
      <c r="H10" s="216"/>
      <c r="I10" s="216"/>
      <c r="J10" s="34" t="s">
        <v>19</v>
      </c>
      <c r="K10" s="27">
        <v>5</v>
      </c>
      <c r="L10" s="35"/>
      <c r="M10" s="28"/>
      <c r="N10" s="28"/>
      <c r="O10" s="113"/>
      <c r="P10" s="33"/>
      <c r="Q10" s="216"/>
      <c r="R10" s="216"/>
      <c r="S10" s="216"/>
      <c r="T10" s="34" t="s">
        <v>19</v>
      </c>
      <c r="U10" s="31">
        <v>6</v>
      </c>
      <c r="V10" s="35"/>
      <c r="W10" s="28"/>
      <c r="X10" s="28"/>
      <c r="Y10" s="113"/>
      <c r="Z10" s="33"/>
      <c r="AA10" s="216"/>
      <c r="AB10" s="216"/>
      <c r="AC10" s="216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04"/>
      <c r="F11" s="36"/>
      <c r="G11" s="216"/>
      <c r="H11" s="216"/>
      <c r="I11" s="216"/>
      <c r="J11" s="30" t="s">
        <v>19</v>
      </c>
      <c r="K11" s="31">
        <v>8</v>
      </c>
      <c r="L11" s="28"/>
      <c r="M11" s="28"/>
      <c r="N11" s="28"/>
      <c r="O11" s="104"/>
      <c r="P11" s="29"/>
      <c r="Q11" s="216"/>
      <c r="R11" s="216"/>
      <c r="S11" s="216"/>
      <c r="T11" s="30" t="s">
        <v>19</v>
      </c>
      <c r="U11" s="27">
        <v>9</v>
      </c>
      <c r="V11" s="28"/>
      <c r="W11" s="28"/>
      <c r="X11" s="28"/>
      <c r="Y11" s="104"/>
      <c r="Z11" s="29"/>
      <c r="AA11" s="216"/>
      <c r="AB11" s="216"/>
      <c r="AC11" s="216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16"/>
      <c r="H12" s="216"/>
      <c r="I12" s="216"/>
      <c r="J12" s="34" t="s">
        <v>19</v>
      </c>
      <c r="K12" s="27">
        <v>11</v>
      </c>
      <c r="L12" s="35"/>
      <c r="M12" s="28"/>
      <c r="N12" s="28"/>
      <c r="O12" s="113"/>
      <c r="P12" s="33"/>
      <c r="Q12" s="216"/>
      <c r="R12" s="216"/>
      <c r="S12" s="216"/>
      <c r="T12" s="30" t="s">
        <v>19</v>
      </c>
      <c r="U12" s="31">
        <v>12</v>
      </c>
      <c r="V12" s="35"/>
      <c r="W12" s="28"/>
      <c r="X12" s="28"/>
      <c r="Y12" s="113"/>
      <c r="Z12" s="33"/>
      <c r="AA12" s="216"/>
      <c r="AB12" s="216"/>
      <c r="AC12" s="216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04"/>
      <c r="F13" s="29"/>
      <c r="G13" s="216"/>
      <c r="H13" s="216"/>
      <c r="I13" s="216"/>
      <c r="J13" s="30" t="s">
        <v>19</v>
      </c>
      <c r="K13" s="31">
        <v>14</v>
      </c>
      <c r="L13" s="28"/>
      <c r="M13" s="28"/>
      <c r="N13" s="28"/>
      <c r="O13" s="104"/>
      <c r="P13" s="29"/>
      <c r="Q13" s="216"/>
      <c r="R13" s="216"/>
      <c r="S13" s="216"/>
      <c r="T13" s="30" t="s">
        <v>19</v>
      </c>
      <c r="U13" s="27">
        <v>15</v>
      </c>
      <c r="V13" s="28"/>
      <c r="W13" s="28"/>
      <c r="X13" s="28"/>
      <c r="Y13" s="104"/>
      <c r="Z13" s="29"/>
      <c r="AA13" s="216"/>
      <c r="AB13" s="216"/>
      <c r="AC13" s="216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16"/>
      <c r="H14" s="216"/>
      <c r="I14" s="216"/>
      <c r="J14" s="34" t="s">
        <v>19</v>
      </c>
      <c r="K14" s="27">
        <v>17</v>
      </c>
      <c r="L14" s="35"/>
      <c r="M14" s="28"/>
      <c r="N14" s="28"/>
      <c r="O14" s="113"/>
      <c r="P14" s="33"/>
      <c r="Q14" s="216"/>
      <c r="R14" s="216"/>
      <c r="S14" s="216"/>
      <c r="T14" s="30" t="s">
        <v>19</v>
      </c>
      <c r="U14" s="31">
        <v>18</v>
      </c>
      <c r="V14" s="35"/>
      <c r="W14" s="28"/>
      <c r="X14" s="28"/>
      <c r="Y14" s="113"/>
      <c r="Z14" s="33"/>
      <c r="AA14" s="216"/>
      <c r="AB14" s="216"/>
      <c r="AC14" s="216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04"/>
      <c r="F15" s="29"/>
      <c r="G15" s="216"/>
      <c r="H15" s="216"/>
      <c r="I15" s="216"/>
      <c r="J15" s="30" t="s">
        <v>19</v>
      </c>
      <c r="K15" s="31">
        <v>20</v>
      </c>
      <c r="L15" s="28"/>
      <c r="M15" s="28"/>
      <c r="N15" s="28"/>
      <c r="O15" s="104"/>
      <c r="P15" s="29"/>
      <c r="Q15" s="216"/>
      <c r="R15" s="216"/>
      <c r="S15" s="216"/>
      <c r="T15" s="30" t="s">
        <v>19</v>
      </c>
      <c r="U15" s="27">
        <v>21</v>
      </c>
      <c r="V15" s="28"/>
      <c r="W15" s="28"/>
      <c r="X15" s="28"/>
      <c r="Y15" s="104"/>
      <c r="Z15" s="29"/>
      <c r="AA15" s="216"/>
      <c r="AB15" s="216"/>
      <c r="AC15" s="216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16"/>
      <c r="H16" s="216"/>
      <c r="I16" s="216"/>
      <c r="J16" s="34" t="s">
        <v>19</v>
      </c>
      <c r="K16" s="27">
        <v>23</v>
      </c>
      <c r="L16" s="35"/>
      <c r="M16" s="28"/>
      <c r="N16" s="28"/>
      <c r="O16" s="113"/>
      <c r="P16" s="37"/>
      <c r="Q16" s="216"/>
      <c r="R16" s="216"/>
      <c r="S16" s="216"/>
      <c r="T16" s="30" t="s">
        <v>19</v>
      </c>
      <c r="U16" s="31">
        <v>24</v>
      </c>
      <c r="V16" s="35"/>
      <c r="W16" s="28"/>
      <c r="X16" s="28"/>
      <c r="Y16" s="113"/>
      <c r="Z16" s="33"/>
      <c r="AA16" s="216"/>
      <c r="AB16" s="216"/>
      <c r="AC16" s="216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04"/>
      <c r="F17" s="29"/>
      <c r="G17" s="216"/>
      <c r="H17" s="216"/>
      <c r="I17" s="216"/>
      <c r="J17" s="30" t="s">
        <v>19</v>
      </c>
      <c r="K17" s="31">
        <v>26</v>
      </c>
      <c r="L17" s="28"/>
      <c r="M17" s="28"/>
      <c r="N17" s="28"/>
      <c r="O17" s="104"/>
      <c r="P17" s="29"/>
      <c r="Q17" s="216"/>
      <c r="R17" s="216"/>
      <c r="S17" s="216"/>
      <c r="T17" s="30" t="s">
        <v>19</v>
      </c>
      <c r="U17" s="27">
        <v>27</v>
      </c>
      <c r="V17" s="28"/>
      <c r="W17" s="28"/>
      <c r="X17" s="28"/>
      <c r="Y17" s="104"/>
      <c r="Z17" s="29"/>
      <c r="AA17" s="216"/>
      <c r="AB17" s="216"/>
      <c r="AC17" s="216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16"/>
      <c r="H18" s="216"/>
      <c r="I18" s="216"/>
      <c r="J18" s="34" t="s">
        <v>19</v>
      </c>
      <c r="K18" s="27">
        <v>29</v>
      </c>
      <c r="L18" s="35"/>
      <c r="M18" s="28"/>
      <c r="N18" s="28"/>
      <c r="O18" s="113"/>
      <c r="P18" s="33"/>
      <c r="Q18" s="216"/>
      <c r="R18" s="216"/>
      <c r="S18" s="216"/>
      <c r="T18" s="30" t="s">
        <v>19</v>
      </c>
      <c r="U18" s="31">
        <v>30</v>
      </c>
      <c r="V18" s="35"/>
      <c r="W18" s="28"/>
      <c r="X18" s="28"/>
      <c r="Y18" s="113"/>
      <c r="Z18" s="33"/>
      <c r="AA18" s="216"/>
      <c r="AB18" s="216"/>
      <c r="AC18" s="216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04"/>
      <c r="F19" s="29"/>
      <c r="G19" s="216"/>
      <c r="H19" s="216"/>
      <c r="I19" s="216"/>
      <c r="J19" s="30" t="s">
        <v>19</v>
      </c>
      <c r="K19" s="31">
        <v>32</v>
      </c>
      <c r="L19" s="28"/>
      <c r="M19" s="28"/>
      <c r="N19" s="28"/>
      <c r="O19" s="104"/>
      <c r="P19" s="29"/>
      <c r="Q19" s="216"/>
      <c r="R19" s="216"/>
      <c r="S19" s="216"/>
      <c r="T19" s="30" t="s">
        <v>19</v>
      </c>
      <c r="U19" s="27">
        <v>33</v>
      </c>
      <c r="V19" s="28"/>
      <c r="W19" s="28"/>
      <c r="X19" s="28"/>
      <c r="Y19" s="104"/>
      <c r="Z19" s="29"/>
      <c r="AA19" s="216"/>
      <c r="AB19" s="216"/>
      <c r="AC19" s="216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16"/>
      <c r="H20" s="216"/>
      <c r="I20" s="216"/>
      <c r="J20" s="34" t="s">
        <v>19</v>
      </c>
      <c r="K20" s="27">
        <v>35</v>
      </c>
      <c r="L20" s="35"/>
      <c r="M20" s="28"/>
      <c r="N20" s="28"/>
      <c r="O20" s="113"/>
      <c r="P20" s="33"/>
      <c r="Q20" s="216"/>
      <c r="R20" s="216"/>
      <c r="S20" s="216"/>
      <c r="T20" s="30" t="s">
        <v>19</v>
      </c>
      <c r="U20" s="31">
        <v>36</v>
      </c>
      <c r="V20" s="35"/>
      <c r="W20" s="28"/>
      <c r="X20" s="28"/>
      <c r="Y20" s="113"/>
      <c r="Z20" s="33"/>
      <c r="AA20" s="216"/>
      <c r="AB20" s="216"/>
      <c r="AC20" s="216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04"/>
      <c r="F21" s="29"/>
      <c r="G21" s="216"/>
      <c r="H21" s="216"/>
      <c r="I21" s="216"/>
      <c r="J21" s="30" t="s">
        <v>19</v>
      </c>
      <c r="K21" s="31">
        <v>38</v>
      </c>
      <c r="L21" s="28"/>
      <c r="M21" s="28"/>
      <c r="N21" s="28"/>
      <c r="O21" s="104"/>
      <c r="P21" s="29"/>
      <c r="Q21" s="216"/>
      <c r="R21" s="216"/>
      <c r="S21" s="216"/>
      <c r="T21" s="30" t="s">
        <v>19</v>
      </c>
      <c r="U21" s="27">
        <v>39</v>
      </c>
      <c r="V21" s="28"/>
      <c r="W21" s="28"/>
      <c r="X21" s="28"/>
      <c r="Y21" s="104"/>
      <c r="Z21" s="29"/>
      <c r="AA21" s="216"/>
      <c r="AB21" s="216"/>
      <c r="AC21" s="216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16"/>
      <c r="H22" s="216"/>
      <c r="I22" s="216"/>
      <c r="J22" s="34" t="s">
        <v>19</v>
      </c>
      <c r="K22" s="27">
        <v>41</v>
      </c>
      <c r="L22" s="35"/>
      <c r="M22" s="28"/>
      <c r="N22" s="28"/>
      <c r="O22" s="113"/>
      <c r="P22" s="33"/>
      <c r="Q22" s="216"/>
      <c r="R22" s="216"/>
      <c r="S22" s="216"/>
      <c r="T22" s="30" t="s">
        <v>19</v>
      </c>
      <c r="U22" s="31">
        <v>42</v>
      </c>
      <c r="V22" s="35"/>
      <c r="W22" s="35"/>
      <c r="X22" s="35"/>
      <c r="Y22" s="113"/>
      <c r="Z22" s="33"/>
      <c r="AA22" s="216"/>
      <c r="AB22" s="216"/>
      <c r="AC22" s="216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04"/>
      <c r="F23" s="29"/>
      <c r="G23" s="216"/>
      <c r="H23" s="216"/>
      <c r="I23" s="216"/>
      <c r="J23" s="30" t="s">
        <v>19</v>
      </c>
      <c r="K23" s="31">
        <v>44</v>
      </c>
      <c r="L23" s="28"/>
      <c r="M23" s="28"/>
      <c r="N23" s="28"/>
      <c r="O23" s="104"/>
      <c r="P23" s="29"/>
      <c r="Q23" s="216"/>
      <c r="R23" s="216"/>
      <c r="S23" s="216"/>
      <c r="T23" s="30" t="s">
        <v>19</v>
      </c>
      <c r="U23" s="27">
        <v>45</v>
      </c>
      <c r="V23" s="28"/>
      <c r="W23" s="28"/>
      <c r="X23" s="28"/>
      <c r="Y23" s="104"/>
      <c r="Z23" s="29"/>
      <c r="AA23" s="216"/>
      <c r="AB23" s="216"/>
      <c r="AC23" s="216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16"/>
      <c r="H24" s="216"/>
      <c r="I24" s="216"/>
      <c r="J24" s="34" t="s">
        <v>19</v>
      </c>
      <c r="K24" s="27">
        <v>47</v>
      </c>
      <c r="L24" s="35"/>
      <c r="M24" s="28"/>
      <c r="N24" s="28"/>
      <c r="O24" s="113"/>
      <c r="P24" s="33"/>
      <c r="Q24" s="216"/>
      <c r="R24" s="216"/>
      <c r="S24" s="216"/>
      <c r="T24" s="30" t="s">
        <v>19</v>
      </c>
      <c r="U24" s="31">
        <v>48</v>
      </c>
      <c r="V24" s="35"/>
      <c r="W24" s="35"/>
      <c r="X24" s="35"/>
      <c r="Y24" s="113"/>
      <c r="Z24" s="37"/>
      <c r="AA24" s="216"/>
      <c r="AB24" s="216"/>
      <c r="AC24" s="216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04"/>
      <c r="F25" s="29"/>
      <c r="G25" s="216"/>
      <c r="H25" s="216"/>
      <c r="I25" s="216"/>
      <c r="J25" s="30" t="s">
        <v>19</v>
      </c>
      <c r="K25" s="31">
        <v>50</v>
      </c>
      <c r="L25" s="28"/>
      <c r="M25" s="28"/>
      <c r="N25" s="28"/>
      <c r="O25" s="104"/>
      <c r="P25" s="29"/>
      <c r="Q25" s="216"/>
      <c r="R25" s="216"/>
      <c r="S25" s="216"/>
      <c r="T25" s="30" t="s">
        <v>19</v>
      </c>
      <c r="U25" s="27">
        <v>51</v>
      </c>
      <c r="V25" s="28"/>
      <c r="W25" s="28"/>
      <c r="X25" s="28"/>
      <c r="Y25" s="104"/>
      <c r="Z25" s="29"/>
      <c r="AA25" s="216"/>
      <c r="AB25" s="216"/>
      <c r="AC25" s="216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16"/>
      <c r="H26" s="216"/>
      <c r="I26" s="216"/>
      <c r="J26" s="34" t="s">
        <v>19</v>
      </c>
      <c r="K26" s="27">
        <v>53</v>
      </c>
      <c r="L26" s="35"/>
      <c r="M26" s="28"/>
      <c r="N26" s="28"/>
      <c r="O26" s="113"/>
      <c r="P26" s="33"/>
      <c r="Q26" s="216"/>
      <c r="R26" s="216"/>
      <c r="S26" s="216"/>
      <c r="T26" s="30" t="s">
        <v>19</v>
      </c>
      <c r="U26" s="31">
        <v>54</v>
      </c>
      <c r="V26" s="35"/>
      <c r="W26" s="35"/>
      <c r="X26" s="35"/>
      <c r="Y26" s="113"/>
      <c r="Z26" s="33"/>
      <c r="AA26" s="216"/>
      <c r="AB26" s="216"/>
      <c r="AC26" s="216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04"/>
      <c r="F27" s="36"/>
      <c r="G27" s="216"/>
      <c r="H27" s="216"/>
      <c r="I27" s="216"/>
      <c r="J27" s="30" t="s">
        <v>19</v>
      </c>
      <c r="K27" s="31">
        <v>56</v>
      </c>
      <c r="L27" s="28"/>
      <c r="M27" s="28"/>
      <c r="N27" s="28"/>
      <c r="O27" s="104"/>
      <c r="P27" s="29"/>
      <c r="Q27" s="216"/>
      <c r="R27" s="216"/>
      <c r="S27" s="216"/>
      <c r="T27" s="30" t="s">
        <v>19</v>
      </c>
      <c r="U27" s="27">
        <v>57</v>
      </c>
      <c r="V27" s="28"/>
      <c r="W27" s="28"/>
      <c r="X27" s="28"/>
      <c r="Y27" s="104"/>
      <c r="Z27" s="29"/>
      <c r="AA27" s="216"/>
      <c r="AB27" s="216"/>
      <c r="AC27" s="216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23"/>
      <c r="H28" s="223"/>
      <c r="I28" s="223"/>
      <c r="J28" s="30" t="s">
        <v>19</v>
      </c>
      <c r="K28" s="27">
        <v>59</v>
      </c>
      <c r="L28" s="35"/>
      <c r="M28" s="39"/>
      <c r="N28" s="39"/>
      <c r="O28" s="113"/>
      <c r="P28" s="33"/>
      <c r="Q28" s="223"/>
      <c r="R28" s="223"/>
      <c r="S28" s="223"/>
      <c r="T28" s="40" t="s">
        <v>19</v>
      </c>
      <c r="U28" s="31">
        <v>60</v>
      </c>
      <c r="V28" s="35"/>
      <c r="W28" s="35"/>
      <c r="X28" s="35"/>
      <c r="Y28" s="113"/>
      <c r="Z28" s="33"/>
      <c r="AA28" s="223"/>
      <c r="AB28" s="223"/>
      <c r="AC28" s="223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00"/>
      <c r="E29" s="104"/>
      <c r="F29" s="29"/>
      <c r="G29" s="223"/>
      <c r="H29" s="223"/>
      <c r="I29" s="223"/>
      <c r="J29" s="30" t="s">
        <v>19</v>
      </c>
      <c r="K29" s="31">
        <v>62</v>
      </c>
      <c r="L29" s="28"/>
      <c r="M29" s="28"/>
      <c r="N29" s="28"/>
      <c r="O29" s="100"/>
      <c r="P29" s="29"/>
      <c r="Q29" s="223"/>
      <c r="R29" s="223"/>
      <c r="S29" s="223"/>
      <c r="T29" s="40" t="s">
        <v>19</v>
      </c>
      <c r="U29" s="88">
        <v>63</v>
      </c>
      <c r="V29" s="28"/>
      <c r="W29" s="28"/>
      <c r="X29" s="28"/>
      <c r="Y29" s="100"/>
      <c r="Z29" s="29"/>
      <c r="AA29" s="223"/>
      <c r="AB29" s="223"/>
      <c r="AC29" s="223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00"/>
      <c r="E30" s="104"/>
      <c r="F30" s="29"/>
      <c r="G30" s="223"/>
      <c r="H30" s="223"/>
      <c r="I30" s="223"/>
      <c r="J30" s="30" t="s">
        <v>19</v>
      </c>
      <c r="K30" s="27">
        <v>65</v>
      </c>
      <c r="L30" s="28"/>
      <c r="M30" s="28"/>
      <c r="N30" s="28"/>
      <c r="O30" s="100"/>
      <c r="P30" s="29"/>
      <c r="Q30" s="223"/>
      <c r="R30" s="223"/>
      <c r="S30" s="223"/>
      <c r="T30" s="40" t="s">
        <v>19</v>
      </c>
      <c r="U30" s="88">
        <v>66</v>
      </c>
      <c r="V30" s="28"/>
      <c r="W30" s="28"/>
      <c r="X30" s="28"/>
      <c r="Y30" s="100"/>
      <c r="Z30" s="29"/>
      <c r="AA30" s="223"/>
      <c r="AB30" s="223"/>
      <c r="AC30" s="223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00"/>
      <c r="E31" s="104"/>
      <c r="F31" s="29"/>
      <c r="G31" s="223"/>
      <c r="H31" s="223"/>
      <c r="I31" s="223"/>
      <c r="J31" s="30" t="s">
        <v>19</v>
      </c>
      <c r="K31" s="31">
        <v>68</v>
      </c>
      <c r="L31" s="28"/>
      <c r="M31" s="28"/>
      <c r="N31" s="28"/>
      <c r="O31" s="100"/>
      <c r="P31" s="29"/>
      <c r="Q31" s="223"/>
      <c r="R31" s="223"/>
      <c r="S31" s="223"/>
      <c r="T31" s="40" t="s">
        <v>19</v>
      </c>
      <c r="U31" s="88">
        <v>69</v>
      </c>
      <c r="V31" s="28"/>
      <c r="W31" s="28"/>
      <c r="X31" s="28"/>
      <c r="Y31" s="100"/>
      <c r="Z31" s="29"/>
      <c r="AA31" s="223"/>
      <c r="AB31" s="223"/>
      <c r="AC31" s="223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00"/>
      <c r="E32" s="104"/>
      <c r="F32" s="29"/>
      <c r="G32" s="223"/>
      <c r="H32" s="223"/>
      <c r="I32" s="223"/>
      <c r="J32" s="30" t="s">
        <v>19</v>
      </c>
      <c r="K32" s="27">
        <v>71</v>
      </c>
      <c r="L32" s="28"/>
      <c r="M32" s="28"/>
      <c r="N32" s="28"/>
      <c r="O32" s="100"/>
      <c r="P32" s="29"/>
      <c r="Q32" s="223"/>
      <c r="R32" s="223"/>
      <c r="S32" s="223"/>
      <c r="T32" s="40" t="s">
        <v>19</v>
      </c>
      <c r="U32" s="88">
        <v>72</v>
      </c>
      <c r="V32" s="28"/>
      <c r="W32" s="28"/>
      <c r="X32" s="28"/>
      <c r="Y32" s="100"/>
      <c r="Z32" s="29"/>
      <c r="AA32" s="223"/>
      <c r="AB32" s="223"/>
      <c r="AC32" s="223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02"/>
      <c r="E33" s="108"/>
      <c r="F33" s="91"/>
      <c r="G33" s="229"/>
      <c r="H33" s="230"/>
      <c r="I33" s="230"/>
      <c r="J33" s="34" t="s">
        <v>19</v>
      </c>
      <c r="K33" s="31">
        <v>74</v>
      </c>
      <c r="L33" s="90"/>
      <c r="M33" s="90"/>
      <c r="N33" s="90"/>
      <c r="O33" s="102"/>
      <c r="P33" s="91"/>
      <c r="Q33" s="229"/>
      <c r="R33" s="230"/>
      <c r="S33" s="230"/>
      <c r="T33" s="40" t="s">
        <v>19</v>
      </c>
      <c r="U33" s="92">
        <v>75</v>
      </c>
      <c r="V33" s="90"/>
      <c r="W33" s="90"/>
      <c r="X33" s="90"/>
      <c r="Y33" s="102"/>
      <c r="Z33" s="91"/>
      <c r="AA33" s="229"/>
      <c r="AB33" s="230"/>
      <c r="AC33" s="230"/>
      <c r="AD33" s="93" t="s">
        <v>19</v>
      </c>
    </row>
    <row r="34" spans="1:44" s="18" customFormat="1" ht="15" customHeight="1" thickBot="1">
      <c r="A34" s="224" t="s">
        <v>20</v>
      </c>
      <c r="B34" s="225"/>
      <c r="C34" s="225"/>
      <c r="D34" s="225"/>
      <c r="E34" s="94" t="s">
        <v>21</v>
      </c>
      <c r="F34" s="226">
        <f>COUNTIF(B9:B33,"・")+COUNTIF(L9:L33,"・")+COUNTIF(V9:V33,"・")</f>
        <v>0</v>
      </c>
      <c r="G34" s="227"/>
      <c r="H34" s="95" t="s">
        <v>22</v>
      </c>
      <c r="I34" s="94" t="s">
        <v>23</v>
      </c>
      <c r="J34" s="226">
        <f>COUNTIF(C9:C33,"・")+COUNTIF(M9:M33,"・")+COUNTIF(W9:W33,"・")</f>
        <v>0</v>
      </c>
      <c r="K34" s="226"/>
      <c r="L34" s="95" t="s">
        <v>22</v>
      </c>
      <c r="M34" s="94" t="s">
        <v>24</v>
      </c>
      <c r="N34" s="226">
        <f>SUM(F34:K34)</f>
        <v>0</v>
      </c>
      <c r="O34" s="226"/>
      <c r="P34" s="226"/>
      <c r="Q34" s="95" t="s">
        <v>22</v>
      </c>
      <c r="R34" s="107" t="s">
        <v>3</v>
      </c>
      <c r="S34" s="107" t="s">
        <v>25</v>
      </c>
      <c r="T34" s="226">
        <f>COUNTIF(D9:D33,"・")+COUNTIF(N9:N33,"・")+COUNTIF(X9:X33,"・")</f>
        <v>0</v>
      </c>
      <c r="U34" s="226"/>
      <c r="V34" s="226"/>
      <c r="W34" s="107" t="s">
        <v>22</v>
      </c>
      <c r="X34" s="107" t="s">
        <v>26</v>
      </c>
      <c r="Y34" s="107" t="s">
        <v>27</v>
      </c>
      <c r="Z34" s="226">
        <f>COUNTIF(E9:E33,"・")+COUNTIF(O9:O33,"・")+COUNTIF(Y9:Y33,"・")</f>
        <v>0</v>
      </c>
      <c r="AA34" s="228"/>
      <c r="AB34" s="228"/>
      <c r="AC34" s="107" t="s">
        <v>22</v>
      </c>
      <c r="AD34" s="96" t="s">
        <v>4</v>
      </c>
      <c r="AE34" s="49"/>
    </row>
    <row r="35" spans="1:44" s="18" customFormat="1" ht="15" customHeight="1" thickBot="1">
      <c r="AE35" s="101"/>
    </row>
    <row r="36" spans="1:44" s="18" customFormat="1" ht="15" customHeight="1" thickBot="1">
      <c r="A36" s="241" t="s">
        <v>28</v>
      </c>
      <c r="B36" s="242"/>
      <c r="C36" s="242"/>
      <c r="D36" s="242"/>
      <c r="E36" s="242"/>
      <c r="F36" s="182" t="s">
        <v>29</v>
      </c>
      <c r="G36" s="183"/>
      <c r="H36" s="183"/>
      <c r="I36" s="183"/>
      <c r="J36" s="184"/>
      <c r="K36" s="243" t="s">
        <v>30</v>
      </c>
      <c r="L36" s="244"/>
      <c r="M36" s="244"/>
      <c r="N36" s="244"/>
      <c r="O36" s="244"/>
      <c r="P36" s="182" t="s">
        <v>31</v>
      </c>
      <c r="Q36" s="183"/>
      <c r="R36" s="183"/>
      <c r="S36" s="183"/>
      <c r="T36" s="184"/>
      <c r="U36" s="183" t="s">
        <v>34</v>
      </c>
      <c r="V36" s="183"/>
      <c r="W36" s="183"/>
      <c r="X36" s="183"/>
      <c r="Y36" s="183"/>
      <c r="Z36" s="184"/>
      <c r="AA36" s="212" t="s">
        <v>35</v>
      </c>
      <c r="AB36" s="213"/>
      <c r="AC36" s="213"/>
      <c r="AD36" s="214"/>
      <c r="AE36" s="52"/>
    </row>
    <row r="37" spans="1:44" s="18" customFormat="1" ht="15" customHeight="1">
      <c r="A37" s="231"/>
      <c r="B37" s="232"/>
      <c r="C37" s="232"/>
      <c r="D37" s="233"/>
      <c r="E37" s="42" t="s">
        <v>19</v>
      </c>
      <c r="F37" s="234"/>
      <c r="G37" s="235"/>
      <c r="H37" s="235"/>
      <c r="I37" s="235"/>
      <c r="J37" s="235"/>
      <c r="K37" s="231"/>
      <c r="L37" s="236"/>
      <c r="M37" s="236"/>
      <c r="N37" s="233"/>
      <c r="O37" s="103" t="s">
        <v>19</v>
      </c>
      <c r="P37" s="237"/>
      <c r="Q37" s="238"/>
      <c r="R37" s="238"/>
      <c r="S37" s="238"/>
      <c r="T37" s="238"/>
      <c r="U37" s="231"/>
      <c r="V37" s="236"/>
      <c r="W37" s="236"/>
      <c r="X37" s="236"/>
      <c r="Y37" s="236"/>
      <c r="Z37" s="43" t="s">
        <v>19</v>
      </c>
      <c r="AA37" s="239"/>
      <c r="AB37" s="236"/>
      <c r="AC37" s="236"/>
      <c r="AD37" s="240"/>
    </row>
    <row r="38" spans="1:44" s="18" customFormat="1" ht="15" customHeight="1">
      <c r="A38" s="253"/>
      <c r="B38" s="246"/>
      <c r="C38" s="246"/>
      <c r="D38" s="247"/>
      <c r="E38" s="97" t="s">
        <v>19</v>
      </c>
      <c r="F38" s="245"/>
      <c r="G38" s="246"/>
      <c r="H38" s="246"/>
      <c r="I38" s="246"/>
      <c r="J38" s="246"/>
      <c r="K38" s="253"/>
      <c r="L38" s="254"/>
      <c r="M38" s="254"/>
      <c r="N38" s="247"/>
      <c r="O38" s="106" t="s">
        <v>19</v>
      </c>
      <c r="P38" s="255"/>
      <c r="Q38" s="256"/>
      <c r="R38" s="256"/>
      <c r="S38" s="256"/>
      <c r="T38" s="256"/>
      <c r="U38" s="250"/>
      <c r="V38" s="251"/>
      <c r="W38" s="251"/>
      <c r="X38" s="251"/>
      <c r="Y38" s="251"/>
      <c r="Z38" s="44" t="s">
        <v>19</v>
      </c>
      <c r="AA38" s="205"/>
      <c r="AB38" s="192"/>
      <c r="AC38" s="192"/>
      <c r="AD38" s="206"/>
    </row>
    <row r="39" spans="1:44" s="18" customFormat="1" ht="15" customHeight="1">
      <c r="A39" s="245"/>
      <c r="B39" s="246"/>
      <c r="C39" s="246"/>
      <c r="D39" s="247"/>
      <c r="E39" s="98" t="s">
        <v>19</v>
      </c>
      <c r="F39" s="248"/>
      <c r="G39" s="248"/>
      <c r="H39" s="248"/>
      <c r="I39" s="248"/>
      <c r="J39" s="249"/>
      <c r="K39" s="250"/>
      <c r="L39" s="251"/>
      <c r="M39" s="251"/>
      <c r="N39" s="252"/>
      <c r="O39" s="106" t="s">
        <v>19</v>
      </c>
      <c r="P39" s="248"/>
      <c r="Q39" s="248"/>
      <c r="R39" s="248"/>
      <c r="S39" s="248"/>
      <c r="T39" s="249"/>
      <c r="U39" s="250"/>
      <c r="V39" s="251"/>
      <c r="W39" s="251"/>
      <c r="X39" s="251"/>
      <c r="Y39" s="251"/>
      <c r="Z39" s="44" t="s">
        <v>19</v>
      </c>
      <c r="AA39" s="205"/>
      <c r="AB39" s="192"/>
      <c r="AC39" s="192"/>
      <c r="AD39" s="206"/>
    </row>
    <row r="40" spans="1:44" s="18" customFormat="1" ht="15" customHeight="1">
      <c r="A40" s="250"/>
      <c r="B40" s="256"/>
      <c r="C40" s="256"/>
      <c r="D40" s="252"/>
      <c r="E40" s="42" t="s">
        <v>19</v>
      </c>
      <c r="F40" s="234"/>
      <c r="G40" s="263"/>
      <c r="H40" s="263"/>
      <c r="I40" s="263"/>
      <c r="J40" s="263"/>
      <c r="K40" s="264"/>
      <c r="L40" s="265"/>
      <c r="M40" s="265"/>
      <c r="N40" s="266"/>
      <c r="O40" s="98" t="s">
        <v>19</v>
      </c>
      <c r="P40" s="234"/>
      <c r="Q40" s="235"/>
      <c r="R40" s="235"/>
      <c r="S40" s="235"/>
      <c r="T40" s="235"/>
      <c r="U40" s="250"/>
      <c r="V40" s="256"/>
      <c r="W40" s="256"/>
      <c r="X40" s="256"/>
      <c r="Y40" s="256"/>
      <c r="Z40" s="44" t="s">
        <v>19</v>
      </c>
      <c r="AA40" s="205"/>
      <c r="AB40" s="192"/>
      <c r="AC40" s="192"/>
      <c r="AD40" s="206"/>
    </row>
    <row r="41" spans="1:44" s="18" customFormat="1" ht="15" customHeight="1" thickBot="1">
      <c r="A41" s="250"/>
      <c r="B41" s="256"/>
      <c r="C41" s="256"/>
      <c r="D41" s="252"/>
      <c r="E41" s="98" t="s">
        <v>19</v>
      </c>
      <c r="F41" s="255"/>
      <c r="G41" s="252"/>
      <c r="H41" s="252"/>
      <c r="I41" s="252"/>
      <c r="J41" s="252"/>
      <c r="K41" s="257"/>
      <c r="L41" s="258"/>
      <c r="M41" s="258"/>
      <c r="N41" s="259"/>
      <c r="O41" s="98" t="s">
        <v>19</v>
      </c>
      <c r="P41" s="260"/>
      <c r="Q41" s="261"/>
      <c r="R41" s="261"/>
      <c r="S41" s="261"/>
      <c r="T41" s="262"/>
      <c r="U41" s="250"/>
      <c r="V41" s="256"/>
      <c r="W41" s="256"/>
      <c r="X41" s="256"/>
      <c r="Y41" s="256"/>
      <c r="Z41" s="99" t="s">
        <v>19</v>
      </c>
      <c r="AA41" s="205"/>
      <c r="AB41" s="192"/>
      <c r="AC41" s="192"/>
      <c r="AD41" s="206"/>
    </row>
    <row r="42" spans="1:44" s="18" customFormat="1" ht="15" customHeight="1" thickBot="1">
      <c r="A42" s="277" t="s">
        <v>32</v>
      </c>
      <c r="B42" s="278"/>
      <c r="C42" s="278"/>
      <c r="D42" s="278"/>
      <c r="E42" s="204"/>
      <c r="F42" s="182" t="s">
        <v>33</v>
      </c>
      <c r="G42" s="183"/>
      <c r="H42" s="183"/>
      <c r="I42" s="183"/>
      <c r="J42" s="184"/>
      <c r="K42" s="183" t="s">
        <v>34</v>
      </c>
      <c r="L42" s="183"/>
      <c r="M42" s="183"/>
      <c r="N42" s="183"/>
      <c r="O42" s="183"/>
      <c r="P42" s="182" t="s">
        <v>35</v>
      </c>
      <c r="Q42" s="183"/>
      <c r="R42" s="183"/>
      <c r="S42" s="183"/>
      <c r="T42" s="279"/>
      <c r="U42" s="280"/>
      <c r="V42" s="256"/>
      <c r="W42" s="256"/>
      <c r="X42" s="256"/>
      <c r="Y42" s="256"/>
      <c r="Z42" s="44" t="s">
        <v>19</v>
      </c>
      <c r="AA42" s="205"/>
      <c r="AB42" s="192"/>
      <c r="AC42" s="192"/>
      <c r="AD42" s="206"/>
    </row>
    <row r="43" spans="1:44" s="18" customFormat="1" ht="15" customHeight="1">
      <c r="A43" s="267"/>
      <c r="B43" s="235"/>
      <c r="C43" s="235"/>
      <c r="D43" s="235"/>
      <c r="E43" s="45" t="s">
        <v>19</v>
      </c>
      <c r="F43" s="268"/>
      <c r="G43" s="269"/>
      <c r="H43" s="269"/>
      <c r="I43" s="269"/>
      <c r="J43" s="270"/>
      <c r="K43" s="231"/>
      <c r="L43" s="236"/>
      <c r="M43" s="236"/>
      <c r="N43" s="236"/>
      <c r="O43" s="46" t="s">
        <v>19</v>
      </c>
      <c r="P43" s="271"/>
      <c r="Q43" s="272"/>
      <c r="R43" s="272"/>
      <c r="S43" s="272"/>
      <c r="T43" s="273"/>
      <c r="U43" s="267"/>
      <c r="V43" s="274"/>
      <c r="W43" s="274"/>
      <c r="X43" s="274"/>
      <c r="Y43" s="274"/>
      <c r="Z43" s="46" t="s">
        <v>19</v>
      </c>
      <c r="AA43" s="205"/>
      <c r="AB43" s="192"/>
      <c r="AC43" s="192"/>
      <c r="AD43" s="206"/>
    </row>
    <row r="44" spans="1:44" ht="15" customHeight="1">
      <c r="A44" s="250"/>
      <c r="B44" s="256"/>
      <c r="C44" s="256"/>
      <c r="D44" s="256"/>
      <c r="E44" s="47" t="s">
        <v>19</v>
      </c>
      <c r="F44" s="205"/>
      <c r="G44" s="288"/>
      <c r="H44" s="288"/>
      <c r="I44" s="288"/>
      <c r="J44" s="289"/>
      <c r="K44" s="250"/>
      <c r="L44" s="251"/>
      <c r="M44" s="251"/>
      <c r="N44" s="251"/>
      <c r="O44" s="44" t="s">
        <v>19</v>
      </c>
      <c r="P44" s="290"/>
      <c r="Q44" s="291"/>
      <c r="R44" s="291"/>
      <c r="S44" s="291"/>
      <c r="T44" s="292"/>
      <c r="U44" s="250"/>
      <c r="V44" s="256"/>
      <c r="W44" s="256"/>
      <c r="X44" s="256"/>
      <c r="Y44" s="252"/>
      <c r="Z44" s="47" t="s">
        <v>19</v>
      </c>
      <c r="AA44" s="210"/>
      <c r="AB44" s="275"/>
      <c r="AC44" s="275"/>
      <c r="AD44" s="276"/>
      <c r="AR44" s="18"/>
    </row>
    <row r="45" spans="1:44" ht="14.25" thickBot="1">
      <c r="A45" s="250"/>
      <c r="B45" s="256"/>
      <c r="C45" s="256"/>
      <c r="D45" s="256"/>
      <c r="E45" s="47" t="s">
        <v>19</v>
      </c>
      <c r="F45" s="255"/>
      <c r="G45" s="256"/>
      <c r="H45" s="256"/>
      <c r="I45" s="256"/>
      <c r="J45" s="281"/>
      <c r="K45" s="250"/>
      <c r="L45" s="251"/>
      <c r="M45" s="251"/>
      <c r="N45" s="251"/>
      <c r="O45" s="44" t="s">
        <v>19</v>
      </c>
      <c r="P45" s="282"/>
      <c r="Q45" s="283"/>
      <c r="R45" s="283"/>
      <c r="S45" s="283"/>
      <c r="T45" s="284"/>
      <c r="U45" s="257"/>
      <c r="V45" s="285"/>
      <c r="W45" s="285"/>
      <c r="X45" s="285"/>
      <c r="Y45" s="259"/>
      <c r="Z45" s="48" t="s">
        <v>19</v>
      </c>
      <c r="AA45" s="286"/>
      <c r="AB45" s="286"/>
      <c r="AC45" s="286"/>
      <c r="AD45" s="287"/>
    </row>
    <row r="46" spans="1:44" ht="15" customHeight="1">
      <c r="A46" s="250"/>
      <c r="B46" s="256"/>
      <c r="C46" s="256"/>
      <c r="D46" s="256"/>
      <c r="E46" s="47" t="s">
        <v>19</v>
      </c>
      <c r="F46" s="255"/>
      <c r="G46" s="256"/>
      <c r="H46" s="256"/>
      <c r="I46" s="256"/>
      <c r="J46" s="281"/>
      <c r="K46" s="250"/>
      <c r="L46" s="251"/>
      <c r="M46" s="251"/>
      <c r="N46" s="251"/>
      <c r="O46" s="44" t="s">
        <v>19</v>
      </c>
      <c r="P46" s="255"/>
      <c r="Q46" s="256"/>
      <c r="R46" s="256"/>
      <c r="S46" s="256"/>
      <c r="T46" s="281"/>
      <c r="U46" s="295" t="s">
        <v>36</v>
      </c>
      <c r="V46" s="296"/>
      <c r="W46" s="296"/>
      <c r="X46" s="296"/>
      <c r="Y46" s="296"/>
      <c r="Z46" s="296"/>
      <c r="AA46" s="296"/>
      <c r="AB46" s="296"/>
      <c r="AC46" s="296"/>
      <c r="AD46" s="297"/>
    </row>
    <row r="47" spans="1:44" ht="13.5">
      <c r="A47" s="250"/>
      <c r="B47" s="256"/>
      <c r="C47" s="256"/>
      <c r="D47" s="256"/>
      <c r="E47" s="47" t="s">
        <v>19</v>
      </c>
      <c r="F47" s="255"/>
      <c r="G47" s="256"/>
      <c r="H47" s="256"/>
      <c r="I47" s="256"/>
      <c r="J47" s="281"/>
      <c r="K47" s="250"/>
      <c r="L47" s="251"/>
      <c r="M47" s="251"/>
      <c r="N47" s="251"/>
      <c r="O47" s="44" t="s">
        <v>19</v>
      </c>
      <c r="P47" s="255"/>
      <c r="Q47" s="256"/>
      <c r="R47" s="256"/>
      <c r="S47" s="256"/>
      <c r="T47" s="281"/>
      <c r="U47" s="298" t="s">
        <v>37</v>
      </c>
      <c r="V47" s="299"/>
      <c r="W47" s="299"/>
      <c r="X47" s="300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313" t="s">
        <v>40</v>
      </c>
      <c r="B48" s="314"/>
      <c r="C48" s="314"/>
      <c r="D48" s="314"/>
      <c r="E48" s="53"/>
      <c r="F48" s="315" t="s">
        <v>41</v>
      </c>
      <c r="G48" s="314"/>
      <c r="H48" s="314"/>
      <c r="I48" s="314"/>
      <c r="J48" s="316"/>
      <c r="K48" s="313" t="s">
        <v>42</v>
      </c>
      <c r="L48" s="317"/>
      <c r="M48" s="317"/>
      <c r="N48" s="317"/>
      <c r="O48" s="54"/>
      <c r="P48" s="318" t="s">
        <v>150</v>
      </c>
      <c r="Q48" s="319"/>
      <c r="R48" s="319"/>
      <c r="S48" s="319"/>
      <c r="T48" s="320"/>
      <c r="U48" s="321" t="s">
        <v>43</v>
      </c>
      <c r="V48" s="179"/>
      <c r="W48" s="179"/>
      <c r="X48" s="180"/>
      <c r="Y48" s="322">
        <v>0.75</v>
      </c>
      <c r="Z48" s="192"/>
      <c r="AA48" s="193"/>
      <c r="AB48" s="301" t="s">
        <v>69</v>
      </c>
      <c r="AC48" s="179"/>
      <c r="AD48" s="302"/>
    </row>
    <row r="49" spans="1:30" ht="14.25" thickBot="1">
      <c r="A49" s="194">
        <v>0</v>
      </c>
      <c r="B49" s="195"/>
      <c r="C49" s="195"/>
      <c r="D49" s="195"/>
      <c r="E49" s="196"/>
      <c r="F49" s="197">
        <v>0</v>
      </c>
      <c r="G49" s="303"/>
      <c r="H49" s="303"/>
      <c r="I49" s="303"/>
      <c r="J49" s="198"/>
      <c r="K49" s="194">
        <v>0</v>
      </c>
      <c r="L49" s="195"/>
      <c r="M49" s="195"/>
      <c r="N49" s="195"/>
      <c r="O49" s="196"/>
      <c r="P49" s="304" t="s">
        <v>151</v>
      </c>
      <c r="Q49" s="305"/>
      <c r="R49" s="305"/>
      <c r="S49" s="305"/>
      <c r="T49" s="306"/>
      <c r="U49" s="194" t="s">
        <v>62</v>
      </c>
      <c r="V49" s="195"/>
      <c r="W49" s="195"/>
      <c r="X49" s="196"/>
      <c r="Y49" s="307">
        <v>0.75</v>
      </c>
      <c r="Z49" s="308"/>
      <c r="AA49" s="309"/>
      <c r="AB49" s="310" t="str">
        <f>'6'!AB45:AD45</f>
        <v>石谷　美代子</v>
      </c>
      <c r="AC49" s="311"/>
      <c r="AD49" s="312"/>
    </row>
    <row r="50" spans="1:30" ht="14.25" thickBot="1">
      <c r="A50" s="111"/>
      <c r="B50" s="111"/>
      <c r="C50" s="111"/>
      <c r="D50" s="111"/>
      <c r="E50" s="111"/>
      <c r="F50" s="111"/>
      <c r="G50" s="114"/>
      <c r="H50" s="114"/>
      <c r="I50" s="114"/>
      <c r="J50" s="114"/>
      <c r="K50" s="111"/>
      <c r="L50" s="111"/>
      <c r="M50" s="111"/>
      <c r="N50" s="111"/>
      <c r="O50" s="111"/>
      <c r="P50" s="111"/>
      <c r="Q50" s="111"/>
      <c r="R50" s="111"/>
      <c r="S50" s="111"/>
      <c r="T50" s="111"/>
      <c r="U50" s="111"/>
      <c r="V50" s="111"/>
      <c r="W50" s="111"/>
      <c r="X50" s="111"/>
      <c r="Y50" s="111"/>
      <c r="Z50" s="111"/>
      <c r="AA50" s="111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332"/>
      <c r="B52" s="324"/>
      <c r="C52" s="324"/>
      <c r="D52" s="324"/>
      <c r="E52" s="324"/>
      <c r="F52" s="324"/>
      <c r="G52" s="333"/>
      <c r="H52" s="330"/>
      <c r="I52" s="330"/>
      <c r="J52" s="330"/>
      <c r="K52" s="330"/>
      <c r="L52" s="330"/>
      <c r="M52" s="330"/>
      <c r="N52" s="330"/>
      <c r="O52" s="330"/>
      <c r="P52" s="330"/>
      <c r="Q52" s="330"/>
      <c r="R52" s="330"/>
      <c r="S52" s="330"/>
      <c r="T52" s="330"/>
      <c r="U52" s="330"/>
      <c r="V52" s="330"/>
      <c r="W52" s="330"/>
      <c r="X52" s="330"/>
      <c r="Y52" s="330"/>
      <c r="Z52" s="330"/>
      <c r="AA52" s="330"/>
      <c r="AB52" s="330"/>
      <c r="AC52" s="330"/>
      <c r="AD52" s="331"/>
    </row>
    <row r="53" spans="1:30" ht="13.5">
      <c r="A53" s="332"/>
      <c r="B53" s="324"/>
      <c r="C53" s="324"/>
      <c r="D53" s="324"/>
      <c r="E53" s="324"/>
      <c r="F53" s="324"/>
      <c r="G53" s="325"/>
      <c r="H53" s="324"/>
      <c r="I53" s="324"/>
      <c r="J53" s="324"/>
      <c r="K53" s="324"/>
      <c r="L53" s="324"/>
      <c r="M53" s="324"/>
      <c r="N53" s="324"/>
      <c r="O53" s="324"/>
      <c r="P53" s="324"/>
      <c r="Q53" s="324"/>
      <c r="R53" s="324"/>
      <c r="S53" s="324"/>
      <c r="T53" s="324"/>
      <c r="U53" s="324"/>
      <c r="V53" s="324"/>
      <c r="W53" s="324"/>
      <c r="X53" s="324"/>
      <c r="Y53" s="324"/>
      <c r="Z53" s="324"/>
      <c r="AA53" s="324"/>
      <c r="AB53" s="324"/>
      <c r="AC53" s="324"/>
      <c r="AD53" s="326"/>
    </row>
    <row r="54" spans="1:30" ht="13.5">
      <c r="A54" s="323"/>
      <c r="B54" s="324"/>
      <c r="C54" s="324"/>
      <c r="D54" s="324"/>
      <c r="E54" s="324"/>
      <c r="F54" s="324"/>
      <c r="G54" s="325"/>
      <c r="H54" s="324"/>
      <c r="I54" s="324"/>
      <c r="J54" s="324"/>
      <c r="K54" s="324"/>
      <c r="L54" s="324"/>
      <c r="M54" s="324"/>
      <c r="N54" s="324"/>
      <c r="O54" s="324"/>
      <c r="P54" s="324"/>
      <c r="Q54" s="324"/>
      <c r="R54" s="324"/>
      <c r="S54" s="324"/>
      <c r="T54" s="324"/>
      <c r="U54" s="324"/>
      <c r="V54" s="324"/>
      <c r="W54" s="324"/>
      <c r="X54" s="324"/>
      <c r="Y54" s="324"/>
      <c r="Z54" s="324"/>
      <c r="AA54" s="324"/>
      <c r="AB54" s="324"/>
      <c r="AC54" s="324"/>
      <c r="AD54" s="326"/>
    </row>
    <row r="55" spans="1:30" ht="13.5">
      <c r="A55" s="323"/>
      <c r="B55" s="324"/>
      <c r="C55" s="324"/>
      <c r="D55" s="324"/>
      <c r="E55" s="324"/>
      <c r="F55" s="324"/>
      <c r="G55" s="325"/>
      <c r="H55" s="324"/>
      <c r="I55" s="324"/>
      <c r="J55" s="324"/>
      <c r="K55" s="324"/>
      <c r="L55" s="324"/>
      <c r="M55" s="324"/>
      <c r="N55" s="324"/>
      <c r="O55" s="324"/>
      <c r="P55" s="324"/>
      <c r="Q55" s="324"/>
      <c r="R55" s="324"/>
      <c r="S55" s="324"/>
      <c r="T55" s="324"/>
      <c r="U55" s="324"/>
      <c r="V55" s="324"/>
      <c r="W55" s="324"/>
      <c r="X55" s="324"/>
      <c r="Y55" s="324"/>
      <c r="Z55" s="324"/>
      <c r="AA55" s="324"/>
      <c r="AB55" s="324"/>
      <c r="AC55" s="324"/>
      <c r="AD55" s="326"/>
    </row>
    <row r="56" spans="1:30" ht="13.5">
      <c r="A56" s="323"/>
      <c r="B56" s="324"/>
      <c r="C56" s="324"/>
      <c r="D56" s="324"/>
      <c r="E56" s="324"/>
      <c r="F56" s="324"/>
      <c r="G56" s="327"/>
      <c r="H56" s="328"/>
      <c r="I56" s="328"/>
      <c r="J56" s="328"/>
      <c r="K56" s="328"/>
      <c r="L56" s="328"/>
      <c r="M56" s="328"/>
      <c r="N56" s="328"/>
      <c r="O56" s="328"/>
      <c r="P56" s="328"/>
      <c r="Q56" s="328"/>
      <c r="R56" s="328"/>
      <c r="S56" s="328"/>
      <c r="T56" s="328"/>
      <c r="U56" s="328"/>
      <c r="V56" s="328"/>
      <c r="W56" s="328"/>
      <c r="X56" s="328"/>
      <c r="Y56" s="328"/>
      <c r="Z56" s="328"/>
      <c r="AA56" s="328"/>
      <c r="AB56" s="328"/>
      <c r="AC56" s="328"/>
      <c r="AD56" s="329"/>
    </row>
    <row r="57" spans="1:30" ht="13.5">
      <c r="A57" s="323"/>
      <c r="B57" s="324"/>
      <c r="C57" s="324"/>
      <c r="D57" s="324"/>
      <c r="E57" s="324"/>
      <c r="F57" s="324"/>
      <c r="G57" s="330"/>
      <c r="H57" s="330"/>
      <c r="I57" s="330"/>
      <c r="J57" s="330"/>
      <c r="K57" s="330"/>
      <c r="L57" s="330"/>
      <c r="M57" s="330"/>
      <c r="N57" s="330"/>
      <c r="O57" s="330"/>
      <c r="P57" s="330"/>
      <c r="Q57" s="330"/>
      <c r="R57" s="330"/>
      <c r="S57" s="330"/>
      <c r="T57" s="330"/>
      <c r="U57" s="330"/>
      <c r="V57" s="330"/>
      <c r="W57" s="330"/>
      <c r="X57" s="330"/>
      <c r="Y57" s="330"/>
      <c r="Z57" s="330"/>
      <c r="AA57" s="330"/>
      <c r="AB57" s="330"/>
      <c r="AC57" s="330"/>
      <c r="AD57" s="331"/>
    </row>
    <row r="58" spans="1:30" ht="13.5">
      <c r="A58" s="323"/>
      <c r="B58" s="324"/>
      <c r="C58" s="324"/>
      <c r="D58" s="324"/>
      <c r="E58" s="324"/>
      <c r="F58" s="324"/>
      <c r="G58" s="330"/>
      <c r="H58" s="330"/>
      <c r="I58" s="330"/>
      <c r="J58" s="330"/>
      <c r="K58" s="330"/>
      <c r="L58" s="330"/>
      <c r="M58" s="330"/>
      <c r="N58" s="330"/>
      <c r="O58" s="330"/>
      <c r="P58" s="330"/>
      <c r="Q58" s="330"/>
      <c r="R58" s="330"/>
      <c r="S58" s="330"/>
      <c r="T58" s="330"/>
      <c r="U58" s="330"/>
      <c r="V58" s="330"/>
      <c r="W58" s="330"/>
      <c r="X58" s="330"/>
      <c r="Y58" s="330"/>
      <c r="Z58" s="330"/>
      <c r="AA58" s="330"/>
      <c r="AB58" s="330"/>
      <c r="AC58" s="330"/>
      <c r="AD58" s="331"/>
    </row>
    <row r="59" spans="1:30" ht="13.5">
      <c r="A59" s="323"/>
      <c r="B59" s="324"/>
      <c r="C59" s="324"/>
      <c r="D59" s="324"/>
      <c r="E59" s="324"/>
      <c r="F59" s="324"/>
      <c r="G59" s="330"/>
      <c r="H59" s="330"/>
      <c r="I59" s="330"/>
      <c r="J59" s="330"/>
      <c r="K59" s="330"/>
      <c r="L59" s="330"/>
      <c r="M59" s="330"/>
      <c r="N59" s="330"/>
      <c r="O59" s="330"/>
      <c r="P59" s="330"/>
      <c r="Q59" s="330"/>
      <c r="R59" s="330"/>
      <c r="S59" s="330"/>
      <c r="T59" s="330"/>
      <c r="U59" s="330"/>
      <c r="V59" s="330"/>
      <c r="W59" s="330"/>
      <c r="X59" s="330"/>
      <c r="Y59" s="330"/>
      <c r="Z59" s="330"/>
      <c r="AA59" s="330"/>
      <c r="AB59" s="330"/>
      <c r="AC59" s="330"/>
      <c r="AD59" s="331"/>
    </row>
    <row r="60" spans="1:30" ht="13.5">
      <c r="A60" s="323"/>
      <c r="B60" s="324"/>
      <c r="C60" s="324"/>
      <c r="D60" s="324"/>
      <c r="E60" s="324"/>
      <c r="F60" s="324"/>
      <c r="G60" s="330"/>
      <c r="H60" s="330"/>
      <c r="I60" s="330"/>
      <c r="J60" s="330"/>
      <c r="K60" s="330"/>
      <c r="L60" s="330"/>
      <c r="M60" s="330"/>
      <c r="N60" s="330"/>
      <c r="O60" s="330"/>
      <c r="P60" s="330"/>
      <c r="Q60" s="330"/>
      <c r="R60" s="330"/>
      <c r="S60" s="330"/>
      <c r="T60" s="330"/>
      <c r="U60" s="330"/>
      <c r="V60" s="330"/>
      <c r="W60" s="330"/>
      <c r="X60" s="330"/>
      <c r="Y60" s="330"/>
      <c r="Z60" s="330"/>
      <c r="AA60" s="330"/>
      <c r="AB60" s="330"/>
      <c r="AC60" s="330"/>
      <c r="AD60" s="331"/>
    </row>
    <row r="61" spans="1:30" ht="13.5">
      <c r="A61" s="323"/>
      <c r="B61" s="324"/>
      <c r="C61" s="324"/>
      <c r="D61" s="324"/>
      <c r="E61" s="324"/>
      <c r="F61" s="324"/>
      <c r="G61" s="330"/>
      <c r="H61" s="330"/>
      <c r="I61" s="330"/>
      <c r="J61" s="330"/>
      <c r="K61" s="330"/>
      <c r="L61" s="330"/>
      <c r="M61" s="330"/>
      <c r="N61" s="330"/>
      <c r="O61" s="330"/>
      <c r="P61" s="330"/>
      <c r="Q61" s="330"/>
      <c r="R61" s="330"/>
      <c r="S61" s="330"/>
      <c r="T61" s="330"/>
      <c r="U61" s="330"/>
      <c r="V61" s="330"/>
      <c r="W61" s="330"/>
      <c r="X61" s="330"/>
      <c r="Y61" s="330"/>
      <c r="Z61" s="330"/>
      <c r="AA61" s="330"/>
      <c r="AB61" s="330"/>
      <c r="AC61" s="330"/>
      <c r="AD61" s="331"/>
    </row>
    <row r="62" spans="1:30" ht="13.5">
      <c r="A62" s="323"/>
      <c r="B62" s="324"/>
      <c r="C62" s="324"/>
      <c r="D62" s="324"/>
      <c r="E62" s="324"/>
      <c r="F62" s="324"/>
      <c r="G62" s="330"/>
      <c r="H62" s="330"/>
      <c r="I62" s="330"/>
      <c r="J62" s="330"/>
      <c r="K62" s="330"/>
      <c r="L62" s="330"/>
      <c r="M62" s="330"/>
      <c r="N62" s="330"/>
      <c r="O62" s="330"/>
      <c r="P62" s="330"/>
      <c r="Q62" s="330"/>
      <c r="R62" s="330"/>
      <c r="S62" s="330"/>
      <c r="T62" s="330"/>
      <c r="U62" s="330"/>
      <c r="V62" s="330"/>
      <c r="W62" s="330"/>
      <c r="X62" s="330"/>
      <c r="Y62" s="330"/>
      <c r="Z62" s="330"/>
      <c r="AA62" s="330"/>
      <c r="AB62" s="330"/>
      <c r="AC62" s="330"/>
      <c r="AD62" s="331"/>
    </row>
    <row r="63" spans="1:30" ht="13.5">
      <c r="A63" s="323"/>
      <c r="B63" s="324"/>
      <c r="C63" s="324"/>
      <c r="D63" s="324"/>
      <c r="E63" s="324"/>
      <c r="F63" s="324"/>
      <c r="G63" s="330"/>
      <c r="H63" s="330"/>
      <c r="I63" s="330"/>
      <c r="J63" s="330"/>
      <c r="K63" s="330"/>
      <c r="L63" s="330"/>
      <c r="M63" s="330"/>
      <c r="N63" s="330"/>
      <c r="O63" s="330"/>
      <c r="P63" s="330"/>
      <c r="Q63" s="330"/>
      <c r="R63" s="330"/>
      <c r="S63" s="330"/>
      <c r="T63" s="330"/>
      <c r="U63" s="330"/>
      <c r="V63" s="330"/>
      <c r="W63" s="330"/>
      <c r="X63" s="330"/>
      <c r="Y63" s="330"/>
      <c r="Z63" s="330"/>
      <c r="AA63" s="330"/>
      <c r="AB63" s="330"/>
      <c r="AC63" s="330"/>
      <c r="AD63" s="331"/>
    </row>
    <row r="64" spans="1:30" ht="14.25" thickBot="1">
      <c r="A64" s="334"/>
      <c r="B64" s="335"/>
      <c r="C64" s="335"/>
      <c r="D64" s="335"/>
      <c r="E64" s="335"/>
      <c r="F64" s="335"/>
      <c r="G64" s="336"/>
      <c r="H64" s="336"/>
      <c r="I64" s="336"/>
      <c r="J64" s="336"/>
      <c r="K64" s="336"/>
      <c r="L64" s="336"/>
      <c r="M64" s="336"/>
      <c r="N64" s="336"/>
      <c r="O64" s="336"/>
      <c r="P64" s="336"/>
      <c r="Q64" s="336"/>
      <c r="R64" s="336"/>
      <c r="S64" s="336"/>
      <c r="T64" s="336"/>
      <c r="U64" s="336"/>
      <c r="V64" s="336"/>
      <c r="W64" s="336"/>
      <c r="X64" s="336"/>
      <c r="Y64" s="336"/>
      <c r="Z64" s="336"/>
      <c r="AA64" s="336"/>
      <c r="AB64" s="336"/>
      <c r="AC64" s="336"/>
      <c r="AD64" s="337"/>
    </row>
    <row r="78" ht="14.25" customHeight="1"/>
    <row r="79" ht="15" hidden="1" customHeight="1"/>
    <row r="80" ht="15" hidden="1" customHeight="1"/>
  </sheetData>
  <mergeCells count="219"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28:I28"/>
    <mergeCell ref="Q28:S28"/>
    <mergeCell ref="AA28:AC28"/>
    <mergeCell ref="G29:I29"/>
    <mergeCell ref="Q29:S29"/>
    <mergeCell ref="AA29:AC29"/>
    <mergeCell ref="G22:I22"/>
    <mergeCell ref="Q22:S22"/>
    <mergeCell ref="AA22:AC22"/>
    <mergeCell ref="G23:I23"/>
    <mergeCell ref="Q23:S23"/>
    <mergeCell ref="AA23:AC23"/>
    <mergeCell ref="G24:I24"/>
    <mergeCell ref="Q24:S24"/>
    <mergeCell ref="AA24:AC24"/>
    <mergeCell ref="G25:I25"/>
    <mergeCell ref="Q25:S25"/>
    <mergeCell ref="AA25:AC25"/>
    <mergeCell ref="G26:I26"/>
    <mergeCell ref="Q26:S26"/>
    <mergeCell ref="AA26:AC26"/>
    <mergeCell ref="G27:I27"/>
    <mergeCell ref="Q27:S27"/>
    <mergeCell ref="AA27:AC27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A42:E42"/>
    <mergeCell ref="F42:J42"/>
    <mergeCell ref="K42:O42"/>
    <mergeCell ref="P42:T42"/>
    <mergeCell ref="U42:Y42"/>
    <mergeCell ref="AA42:AD42"/>
    <mergeCell ref="A43:D43"/>
    <mergeCell ref="F43:J43"/>
    <mergeCell ref="K43:N43"/>
    <mergeCell ref="P43:T43"/>
    <mergeCell ref="U43:Y43"/>
    <mergeCell ref="AA43:AD43"/>
    <mergeCell ref="Z34:AB34"/>
    <mergeCell ref="A36:E36"/>
    <mergeCell ref="F36:J36"/>
    <mergeCell ref="K36:O36"/>
    <mergeCell ref="P36:T36"/>
    <mergeCell ref="U36:Z36"/>
    <mergeCell ref="AA36:AD36"/>
    <mergeCell ref="A37:D37"/>
    <mergeCell ref="F37:J37"/>
    <mergeCell ref="K37:N37"/>
    <mergeCell ref="P37:T37"/>
    <mergeCell ref="U37:Y37"/>
    <mergeCell ref="AA37:AD37"/>
    <mergeCell ref="A34:D34"/>
    <mergeCell ref="F34:G34"/>
    <mergeCell ref="J34:K34"/>
    <mergeCell ref="N34:P34"/>
    <mergeCell ref="T34:V34"/>
    <mergeCell ref="A38:D38"/>
    <mergeCell ref="F38:J38"/>
    <mergeCell ref="K38:N38"/>
    <mergeCell ref="P38:T38"/>
    <mergeCell ref="U38:Y38"/>
    <mergeCell ref="AA38:AD38"/>
    <mergeCell ref="A39:D39"/>
    <mergeCell ref="F39:J39"/>
    <mergeCell ref="K39:N39"/>
    <mergeCell ref="P39:T39"/>
    <mergeCell ref="U39:Y39"/>
    <mergeCell ref="AA39:AD39"/>
    <mergeCell ref="A40:D40"/>
    <mergeCell ref="F40:J40"/>
    <mergeCell ref="K40:N40"/>
    <mergeCell ref="P40:T40"/>
    <mergeCell ref="U40:Y40"/>
    <mergeCell ref="AA40:AD40"/>
    <mergeCell ref="A41:D41"/>
    <mergeCell ref="F41:J41"/>
    <mergeCell ref="K41:N41"/>
    <mergeCell ref="P41:T41"/>
    <mergeCell ref="U41:Y41"/>
    <mergeCell ref="AA41:AD41"/>
    <mergeCell ref="A44:D44"/>
    <mergeCell ref="F44:J44"/>
    <mergeCell ref="K44:N44"/>
    <mergeCell ref="P44:T44"/>
    <mergeCell ref="U44:Y44"/>
    <mergeCell ref="AA44:AD44"/>
    <mergeCell ref="A45:D45"/>
    <mergeCell ref="F45:J45"/>
    <mergeCell ref="K45:N45"/>
    <mergeCell ref="P45:T45"/>
    <mergeCell ref="U45:Y45"/>
    <mergeCell ref="AA45:AD45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8:D48"/>
    <mergeCell ref="F48:J48"/>
    <mergeCell ref="K48:N48"/>
    <mergeCell ref="P48:T48"/>
    <mergeCell ref="U48:X48"/>
    <mergeCell ref="Y48:AA48"/>
    <mergeCell ref="AB48:AD48"/>
    <mergeCell ref="A49:E49"/>
    <mergeCell ref="F49:J49"/>
    <mergeCell ref="K49:O49"/>
    <mergeCell ref="P49:T49"/>
    <mergeCell ref="U49:X49"/>
    <mergeCell ref="Y49:AA49"/>
    <mergeCell ref="AB49:AD49"/>
    <mergeCell ref="A52:F52"/>
    <mergeCell ref="G52:AD52"/>
    <mergeCell ref="A53:F53"/>
    <mergeCell ref="G53:AD53"/>
    <mergeCell ref="A54:F54"/>
    <mergeCell ref="G54:AD54"/>
    <mergeCell ref="A55:F55"/>
    <mergeCell ref="G55:AD55"/>
    <mergeCell ref="A56:F56"/>
    <mergeCell ref="G56:AD56"/>
    <mergeCell ref="A62:F62"/>
    <mergeCell ref="G62:AD62"/>
    <mergeCell ref="A63:F63"/>
    <mergeCell ref="G63:AD63"/>
    <mergeCell ref="A64:F64"/>
    <mergeCell ref="G64:AD64"/>
    <mergeCell ref="A57:F57"/>
    <mergeCell ref="G57:AD57"/>
    <mergeCell ref="A58:F58"/>
    <mergeCell ref="G58:AD58"/>
    <mergeCell ref="A59:F59"/>
    <mergeCell ref="G59:AD59"/>
    <mergeCell ref="A60:F60"/>
    <mergeCell ref="G60:AD60"/>
    <mergeCell ref="A61:F61"/>
    <mergeCell ref="G61:AD61"/>
  </mergeCells>
  <phoneticPr fontId="26"/>
  <pageMargins left="0.7" right="0.7" top="0.75" bottom="0.75" header="0.3" footer="0.3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4"/>
  <dimension ref="A1:AS80"/>
  <sheetViews>
    <sheetView topLeftCell="A31" workbookViewId="0">
      <selection activeCell="AL43" sqref="AL43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77" t="s">
        <v>71</v>
      </c>
      <c r="I1" s="178"/>
      <c r="J1" s="109">
        <f>'6'!J1</f>
        <v>2</v>
      </c>
      <c r="K1" s="110" t="s">
        <v>0</v>
      </c>
      <c r="L1" s="110">
        <f>'1'!L1</f>
        <v>11</v>
      </c>
      <c r="M1" s="110" t="s">
        <v>1</v>
      </c>
      <c r="N1" s="110">
        <v>29</v>
      </c>
      <c r="O1" s="110" t="s">
        <v>2</v>
      </c>
      <c r="P1" s="110"/>
      <c r="Q1" s="110" t="s">
        <v>145</v>
      </c>
      <c r="R1" s="109"/>
      <c r="S1" s="110" t="s">
        <v>146</v>
      </c>
      <c r="V1" s="4" t="s">
        <v>147</v>
      </c>
      <c r="W1" s="5"/>
      <c r="X1" s="6"/>
      <c r="Y1" s="4" t="s">
        <v>148</v>
      </c>
      <c r="Z1" s="179"/>
      <c r="AA1" s="180"/>
      <c r="AB1" s="7" t="s">
        <v>149</v>
      </c>
      <c r="AC1" s="181"/>
      <c r="AD1" s="181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82" t="s">
        <v>7</v>
      </c>
      <c r="B3" s="183"/>
      <c r="C3" s="183"/>
      <c r="D3" s="183"/>
      <c r="E3" s="183"/>
      <c r="F3" s="183"/>
      <c r="G3" s="183"/>
      <c r="H3" s="183"/>
      <c r="I3" s="183"/>
      <c r="J3" s="183"/>
      <c r="K3" s="183"/>
      <c r="L3" s="183"/>
      <c r="M3" s="183"/>
      <c r="N3" s="183"/>
      <c r="O3" s="184"/>
      <c r="P3" s="111"/>
      <c r="Q3" s="17"/>
      <c r="V3" s="17"/>
      <c r="W3" s="111"/>
      <c r="X3" s="111"/>
      <c r="Y3" s="185"/>
      <c r="Z3" s="185"/>
      <c r="AA3" s="185"/>
      <c r="AR3" s="1"/>
    </row>
    <row r="4" spans="1:44" s="18" customFormat="1" ht="18.75" customHeight="1" thickBot="1">
      <c r="A4" s="186" t="str">
        <f>'6'!A4:F4</f>
        <v>中村　恵理子</v>
      </c>
      <c r="B4" s="187"/>
      <c r="C4" s="187"/>
      <c r="D4" s="187"/>
      <c r="E4" s="187"/>
      <c r="F4" s="188"/>
      <c r="G4" s="189" t="s">
        <v>68</v>
      </c>
      <c r="H4" s="190"/>
      <c r="I4" s="191" t="s">
        <v>63</v>
      </c>
      <c r="J4" s="192"/>
      <c r="K4" s="192"/>
      <c r="L4" s="192"/>
      <c r="M4" s="193"/>
      <c r="N4" s="189" t="s">
        <v>68</v>
      </c>
      <c r="O4" s="190"/>
      <c r="P4" s="111"/>
      <c r="Q4" s="182" t="s">
        <v>8</v>
      </c>
      <c r="R4" s="183"/>
      <c r="S4" s="183"/>
      <c r="T4" s="184"/>
      <c r="U4" s="19"/>
      <c r="V4" s="20"/>
      <c r="W4" s="105" t="s">
        <v>9</v>
      </c>
      <c r="X4" s="105"/>
      <c r="Y4" s="21"/>
      <c r="Z4" s="204" t="s">
        <v>10</v>
      </c>
      <c r="AA4" s="183"/>
      <c r="AB4" s="183"/>
      <c r="AC4" s="183"/>
      <c r="AD4" s="184"/>
    </row>
    <row r="5" spans="1:44" s="18" customFormat="1" ht="18.75" customHeight="1">
      <c r="A5" s="207" t="s">
        <v>154</v>
      </c>
      <c r="B5" s="208"/>
      <c r="C5" s="208"/>
      <c r="D5" s="208"/>
      <c r="E5" s="208"/>
      <c r="F5" s="209"/>
      <c r="G5" s="342" t="s">
        <v>152</v>
      </c>
      <c r="H5" s="360"/>
      <c r="I5" s="207"/>
      <c r="J5" s="208"/>
      <c r="K5" s="208"/>
      <c r="L5" s="208"/>
      <c r="M5" s="209"/>
      <c r="N5" s="210"/>
      <c r="O5" s="211"/>
      <c r="P5" s="111"/>
      <c r="Q5" s="212" t="s">
        <v>11</v>
      </c>
      <c r="R5" s="213"/>
      <c r="S5" s="213"/>
      <c r="T5" s="214"/>
      <c r="U5" s="186"/>
      <c r="V5" s="187"/>
      <c r="W5" s="187"/>
      <c r="X5" s="187"/>
      <c r="Y5" s="188"/>
      <c r="Z5" s="189" t="s">
        <v>153</v>
      </c>
      <c r="AA5" s="187"/>
      <c r="AB5" s="187"/>
      <c r="AC5" s="187"/>
      <c r="AD5" s="215"/>
    </row>
    <row r="6" spans="1:44" s="18" customFormat="1" ht="18.75" customHeight="1" thickBot="1">
      <c r="A6" s="194"/>
      <c r="B6" s="195"/>
      <c r="C6" s="195"/>
      <c r="D6" s="195"/>
      <c r="E6" s="195"/>
      <c r="F6" s="196"/>
      <c r="G6" s="197"/>
      <c r="H6" s="198"/>
      <c r="I6" s="194"/>
      <c r="J6" s="195"/>
      <c r="K6" s="195"/>
      <c r="L6" s="195"/>
      <c r="M6" s="196"/>
      <c r="N6" s="199"/>
      <c r="O6" s="200"/>
      <c r="P6" s="111"/>
      <c r="Q6" s="201" t="s">
        <v>12</v>
      </c>
      <c r="R6" s="202"/>
      <c r="S6" s="202"/>
      <c r="T6" s="203"/>
      <c r="U6" s="194"/>
      <c r="V6" s="195"/>
      <c r="W6" s="195"/>
      <c r="X6" s="195"/>
      <c r="Y6" s="196"/>
      <c r="Z6" s="197"/>
      <c r="AA6" s="195"/>
      <c r="AB6" s="195"/>
      <c r="AC6" s="195"/>
      <c r="AD6" s="217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18" t="s">
        <v>18</v>
      </c>
      <c r="H8" s="218"/>
      <c r="I8" s="218"/>
      <c r="J8" s="219"/>
      <c r="K8" s="22"/>
      <c r="L8" s="112" t="s">
        <v>13</v>
      </c>
      <c r="M8" s="112" t="s">
        <v>14</v>
      </c>
      <c r="N8" s="112" t="s">
        <v>15</v>
      </c>
      <c r="O8" s="24" t="s">
        <v>16</v>
      </c>
      <c r="P8" s="25" t="s">
        <v>17</v>
      </c>
      <c r="Q8" s="218" t="s">
        <v>18</v>
      </c>
      <c r="R8" s="218"/>
      <c r="S8" s="218"/>
      <c r="T8" s="219"/>
      <c r="U8" s="26"/>
      <c r="V8" s="112" t="s">
        <v>13</v>
      </c>
      <c r="W8" s="112" t="s">
        <v>14</v>
      </c>
      <c r="X8" s="112" t="s">
        <v>15</v>
      </c>
      <c r="Y8" s="24" t="s">
        <v>16</v>
      </c>
      <c r="Z8" s="25" t="s">
        <v>17</v>
      </c>
      <c r="AA8" s="220" t="s">
        <v>18</v>
      </c>
      <c r="AB8" s="221"/>
      <c r="AC8" s="221"/>
      <c r="AD8" s="222"/>
      <c r="AR8" s="18"/>
    </row>
    <row r="9" spans="1:44" s="18" customFormat="1" ht="15" customHeight="1">
      <c r="A9" s="27">
        <v>1</v>
      </c>
      <c r="B9" s="28"/>
      <c r="C9" s="28"/>
      <c r="D9" s="28"/>
      <c r="E9" s="104"/>
      <c r="F9" s="29"/>
      <c r="G9" s="216"/>
      <c r="H9" s="216"/>
      <c r="I9" s="216"/>
      <c r="J9" s="30" t="s">
        <v>19</v>
      </c>
      <c r="K9" s="31">
        <v>2</v>
      </c>
      <c r="L9" s="28"/>
      <c r="M9" s="28"/>
      <c r="N9" s="28"/>
      <c r="O9" s="104"/>
      <c r="P9" s="29"/>
      <c r="Q9" s="216"/>
      <c r="R9" s="216"/>
      <c r="S9" s="216"/>
      <c r="T9" s="30" t="s">
        <v>19</v>
      </c>
      <c r="U9" s="27">
        <v>3</v>
      </c>
      <c r="V9" s="28"/>
      <c r="W9" s="28"/>
      <c r="X9" s="28"/>
      <c r="Y9" s="104"/>
      <c r="Z9" s="29"/>
      <c r="AA9" s="216"/>
      <c r="AB9" s="216"/>
      <c r="AC9" s="216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16"/>
      <c r="H10" s="216"/>
      <c r="I10" s="216"/>
      <c r="J10" s="34" t="s">
        <v>19</v>
      </c>
      <c r="K10" s="27">
        <v>5</v>
      </c>
      <c r="L10" s="35"/>
      <c r="M10" s="28"/>
      <c r="N10" s="28"/>
      <c r="O10" s="113"/>
      <c r="P10" s="33"/>
      <c r="Q10" s="216"/>
      <c r="R10" s="216"/>
      <c r="S10" s="216"/>
      <c r="T10" s="34" t="s">
        <v>19</v>
      </c>
      <c r="U10" s="31">
        <v>6</v>
      </c>
      <c r="V10" s="35"/>
      <c r="W10" s="28"/>
      <c r="X10" s="28"/>
      <c r="Y10" s="113"/>
      <c r="Z10" s="33"/>
      <c r="AA10" s="216"/>
      <c r="AB10" s="216"/>
      <c r="AC10" s="216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04"/>
      <c r="F11" s="36"/>
      <c r="G11" s="216"/>
      <c r="H11" s="216"/>
      <c r="I11" s="216"/>
      <c r="J11" s="30" t="s">
        <v>19</v>
      </c>
      <c r="K11" s="31">
        <v>8</v>
      </c>
      <c r="L11" s="28"/>
      <c r="M11" s="28"/>
      <c r="N11" s="28"/>
      <c r="O11" s="104"/>
      <c r="P11" s="29"/>
      <c r="Q11" s="216"/>
      <c r="R11" s="216"/>
      <c r="S11" s="216"/>
      <c r="T11" s="30" t="s">
        <v>19</v>
      </c>
      <c r="U11" s="27">
        <v>9</v>
      </c>
      <c r="V11" s="28"/>
      <c r="W11" s="28"/>
      <c r="X11" s="28"/>
      <c r="Y11" s="104"/>
      <c r="Z11" s="29"/>
      <c r="AA11" s="216"/>
      <c r="AB11" s="216"/>
      <c r="AC11" s="216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16"/>
      <c r="H12" s="216"/>
      <c r="I12" s="216"/>
      <c r="J12" s="34" t="s">
        <v>19</v>
      </c>
      <c r="K12" s="27">
        <v>11</v>
      </c>
      <c r="L12" s="35"/>
      <c r="M12" s="28"/>
      <c r="N12" s="28"/>
      <c r="O12" s="113"/>
      <c r="P12" s="33"/>
      <c r="Q12" s="216"/>
      <c r="R12" s="216"/>
      <c r="S12" s="216"/>
      <c r="T12" s="30" t="s">
        <v>19</v>
      </c>
      <c r="U12" s="31">
        <v>12</v>
      </c>
      <c r="V12" s="35"/>
      <c r="W12" s="28"/>
      <c r="X12" s="28"/>
      <c r="Y12" s="113"/>
      <c r="Z12" s="33"/>
      <c r="AA12" s="216"/>
      <c r="AB12" s="216"/>
      <c r="AC12" s="216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04"/>
      <c r="F13" s="29"/>
      <c r="G13" s="216"/>
      <c r="H13" s="216"/>
      <c r="I13" s="216"/>
      <c r="J13" s="30" t="s">
        <v>19</v>
      </c>
      <c r="K13" s="31">
        <v>14</v>
      </c>
      <c r="L13" s="28"/>
      <c r="M13" s="28"/>
      <c r="N13" s="28"/>
      <c r="O13" s="104"/>
      <c r="P13" s="29"/>
      <c r="Q13" s="216"/>
      <c r="R13" s="216"/>
      <c r="S13" s="216"/>
      <c r="T13" s="30" t="s">
        <v>19</v>
      </c>
      <c r="U13" s="27">
        <v>15</v>
      </c>
      <c r="V13" s="28"/>
      <c r="W13" s="28"/>
      <c r="X13" s="28"/>
      <c r="Y13" s="104"/>
      <c r="Z13" s="29"/>
      <c r="AA13" s="216"/>
      <c r="AB13" s="216"/>
      <c r="AC13" s="216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16"/>
      <c r="H14" s="216"/>
      <c r="I14" s="216"/>
      <c r="J14" s="34" t="s">
        <v>19</v>
      </c>
      <c r="K14" s="27">
        <v>17</v>
      </c>
      <c r="L14" s="35"/>
      <c r="M14" s="28"/>
      <c r="N14" s="28"/>
      <c r="O14" s="113"/>
      <c r="P14" s="33"/>
      <c r="Q14" s="216"/>
      <c r="R14" s="216"/>
      <c r="S14" s="216"/>
      <c r="T14" s="30" t="s">
        <v>19</v>
      </c>
      <c r="U14" s="31">
        <v>18</v>
      </c>
      <c r="V14" s="35"/>
      <c r="W14" s="28"/>
      <c r="X14" s="28"/>
      <c r="Y14" s="113"/>
      <c r="Z14" s="33"/>
      <c r="AA14" s="216"/>
      <c r="AB14" s="216"/>
      <c r="AC14" s="216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04"/>
      <c r="F15" s="29"/>
      <c r="G15" s="216"/>
      <c r="H15" s="216"/>
      <c r="I15" s="216"/>
      <c r="J15" s="30" t="s">
        <v>19</v>
      </c>
      <c r="K15" s="31">
        <v>20</v>
      </c>
      <c r="L15" s="28"/>
      <c r="M15" s="28"/>
      <c r="N15" s="28"/>
      <c r="O15" s="104"/>
      <c r="P15" s="29"/>
      <c r="Q15" s="216"/>
      <c r="R15" s="216"/>
      <c r="S15" s="216"/>
      <c r="T15" s="30" t="s">
        <v>19</v>
      </c>
      <c r="U15" s="27">
        <v>21</v>
      </c>
      <c r="V15" s="28"/>
      <c r="W15" s="28"/>
      <c r="X15" s="28"/>
      <c r="Y15" s="104"/>
      <c r="Z15" s="29"/>
      <c r="AA15" s="216"/>
      <c r="AB15" s="216"/>
      <c r="AC15" s="216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16"/>
      <c r="H16" s="216"/>
      <c r="I16" s="216"/>
      <c r="J16" s="34" t="s">
        <v>19</v>
      </c>
      <c r="K16" s="27">
        <v>23</v>
      </c>
      <c r="L16" s="35"/>
      <c r="M16" s="28"/>
      <c r="N16" s="28"/>
      <c r="O16" s="113"/>
      <c r="P16" s="37"/>
      <c r="Q16" s="216"/>
      <c r="R16" s="216"/>
      <c r="S16" s="216"/>
      <c r="T16" s="30" t="s">
        <v>19</v>
      </c>
      <c r="U16" s="31">
        <v>24</v>
      </c>
      <c r="V16" s="35"/>
      <c r="W16" s="28"/>
      <c r="X16" s="28"/>
      <c r="Y16" s="113"/>
      <c r="Z16" s="33"/>
      <c r="AA16" s="216"/>
      <c r="AB16" s="216"/>
      <c r="AC16" s="216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04"/>
      <c r="F17" s="29"/>
      <c r="G17" s="216"/>
      <c r="H17" s="216"/>
      <c r="I17" s="216"/>
      <c r="J17" s="30" t="s">
        <v>19</v>
      </c>
      <c r="K17" s="31">
        <v>26</v>
      </c>
      <c r="L17" s="28"/>
      <c r="M17" s="28"/>
      <c r="N17" s="28"/>
      <c r="O17" s="104"/>
      <c r="P17" s="29"/>
      <c r="Q17" s="216"/>
      <c r="R17" s="216"/>
      <c r="S17" s="216"/>
      <c r="T17" s="30" t="s">
        <v>19</v>
      </c>
      <c r="U17" s="27">
        <v>27</v>
      </c>
      <c r="V17" s="28"/>
      <c r="W17" s="28"/>
      <c r="X17" s="28"/>
      <c r="Y17" s="104"/>
      <c r="Z17" s="29"/>
      <c r="AA17" s="216"/>
      <c r="AB17" s="216"/>
      <c r="AC17" s="216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16"/>
      <c r="H18" s="216"/>
      <c r="I18" s="216"/>
      <c r="J18" s="34" t="s">
        <v>19</v>
      </c>
      <c r="K18" s="27">
        <v>29</v>
      </c>
      <c r="L18" s="35"/>
      <c r="M18" s="28"/>
      <c r="N18" s="28"/>
      <c r="O18" s="113"/>
      <c r="P18" s="33"/>
      <c r="Q18" s="216"/>
      <c r="R18" s="216"/>
      <c r="S18" s="216"/>
      <c r="T18" s="30" t="s">
        <v>19</v>
      </c>
      <c r="U18" s="31">
        <v>30</v>
      </c>
      <c r="V18" s="35"/>
      <c r="W18" s="28"/>
      <c r="X18" s="28"/>
      <c r="Y18" s="113"/>
      <c r="Z18" s="33"/>
      <c r="AA18" s="216"/>
      <c r="AB18" s="216"/>
      <c r="AC18" s="216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04"/>
      <c r="F19" s="29"/>
      <c r="G19" s="216"/>
      <c r="H19" s="216"/>
      <c r="I19" s="216"/>
      <c r="J19" s="30" t="s">
        <v>19</v>
      </c>
      <c r="K19" s="31">
        <v>32</v>
      </c>
      <c r="L19" s="28"/>
      <c r="M19" s="28"/>
      <c r="N19" s="28"/>
      <c r="O19" s="104"/>
      <c r="P19" s="29"/>
      <c r="Q19" s="216"/>
      <c r="R19" s="216"/>
      <c r="S19" s="216"/>
      <c r="T19" s="30" t="s">
        <v>19</v>
      </c>
      <c r="U19" s="27">
        <v>33</v>
      </c>
      <c r="V19" s="28"/>
      <c r="W19" s="28"/>
      <c r="X19" s="28"/>
      <c r="Y19" s="104"/>
      <c r="Z19" s="29"/>
      <c r="AA19" s="216"/>
      <c r="AB19" s="216"/>
      <c r="AC19" s="216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16"/>
      <c r="H20" s="216"/>
      <c r="I20" s="216"/>
      <c r="J20" s="34" t="s">
        <v>19</v>
      </c>
      <c r="K20" s="27">
        <v>35</v>
      </c>
      <c r="L20" s="35"/>
      <c r="M20" s="28"/>
      <c r="N20" s="28"/>
      <c r="O20" s="113"/>
      <c r="P20" s="33"/>
      <c r="Q20" s="216"/>
      <c r="R20" s="216"/>
      <c r="S20" s="216"/>
      <c r="T20" s="30" t="s">
        <v>19</v>
      </c>
      <c r="U20" s="31">
        <v>36</v>
      </c>
      <c r="V20" s="35"/>
      <c r="W20" s="28"/>
      <c r="X20" s="28"/>
      <c r="Y20" s="113"/>
      <c r="Z20" s="33"/>
      <c r="AA20" s="216"/>
      <c r="AB20" s="216"/>
      <c r="AC20" s="216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04"/>
      <c r="F21" s="29"/>
      <c r="G21" s="216"/>
      <c r="H21" s="216"/>
      <c r="I21" s="216"/>
      <c r="J21" s="30" t="s">
        <v>19</v>
      </c>
      <c r="K21" s="31">
        <v>38</v>
      </c>
      <c r="L21" s="28"/>
      <c r="M21" s="28"/>
      <c r="N21" s="28"/>
      <c r="O21" s="104"/>
      <c r="P21" s="29"/>
      <c r="Q21" s="216"/>
      <c r="R21" s="216"/>
      <c r="S21" s="216"/>
      <c r="T21" s="30" t="s">
        <v>19</v>
      </c>
      <c r="U21" s="27">
        <v>39</v>
      </c>
      <c r="V21" s="28"/>
      <c r="W21" s="28"/>
      <c r="X21" s="28"/>
      <c r="Y21" s="104"/>
      <c r="Z21" s="29"/>
      <c r="AA21" s="216"/>
      <c r="AB21" s="216"/>
      <c r="AC21" s="216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16"/>
      <c r="H22" s="216"/>
      <c r="I22" s="216"/>
      <c r="J22" s="34" t="s">
        <v>19</v>
      </c>
      <c r="K22" s="27">
        <v>41</v>
      </c>
      <c r="L22" s="35"/>
      <c r="M22" s="28"/>
      <c r="N22" s="28"/>
      <c r="O22" s="113"/>
      <c r="P22" s="33"/>
      <c r="Q22" s="216"/>
      <c r="R22" s="216"/>
      <c r="S22" s="216"/>
      <c r="T22" s="30" t="s">
        <v>19</v>
      </c>
      <c r="U22" s="31">
        <v>42</v>
      </c>
      <c r="V22" s="35"/>
      <c r="W22" s="35"/>
      <c r="X22" s="35"/>
      <c r="Y22" s="113"/>
      <c r="Z22" s="33"/>
      <c r="AA22" s="216"/>
      <c r="AB22" s="216"/>
      <c r="AC22" s="216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04"/>
      <c r="F23" s="29"/>
      <c r="G23" s="216"/>
      <c r="H23" s="216"/>
      <c r="I23" s="216"/>
      <c r="J23" s="30" t="s">
        <v>19</v>
      </c>
      <c r="K23" s="31">
        <v>44</v>
      </c>
      <c r="L23" s="28"/>
      <c r="M23" s="28"/>
      <c r="N23" s="28"/>
      <c r="O23" s="104"/>
      <c r="P23" s="29"/>
      <c r="Q23" s="216"/>
      <c r="R23" s="216"/>
      <c r="S23" s="216"/>
      <c r="T23" s="30" t="s">
        <v>19</v>
      </c>
      <c r="U23" s="27">
        <v>45</v>
      </c>
      <c r="V23" s="28"/>
      <c r="W23" s="28"/>
      <c r="X23" s="28"/>
      <c r="Y23" s="104"/>
      <c r="Z23" s="29"/>
      <c r="AA23" s="216"/>
      <c r="AB23" s="216"/>
      <c r="AC23" s="216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16"/>
      <c r="H24" s="216"/>
      <c r="I24" s="216"/>
      <c r="J24" s="34" t="s">
        <v>19</v>
      </c>
      <c r="K24" s="27">
        <v>47</v>
      </c>
      <c r="L24" s="35"/>
      <c r="M24" s="28"/>
      <c r="N24" s="28"/>
      <c r="O24" s="113"/>
      <c r="P24" s="33"/>
      <c r="Q24" s="216"/>
      <c r="R24" s="216"/>
      <c r="S24" s="216"/>
      <c r="T24" s="30" t="s">
        <v>19</v>
      </c>
      <c r="U24" s="31">
        <v>48</v>
      </c>
      <c r="V24" s="35"/>
      <c r="W24" s="35"/>
      <c r="X24" s="35"/>
      <c r="Y24" s="113"/>
      <c r="Z24" s="37"/>
      <c r="AA24" s="216"/>
      <c r="AB24" s="216"/>
      <c r="AC24" s="216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04"/>
      <c r="F25" s="29"/>
      <c r="G25" s="216"/>
      <c r="H25" s="216"/>
      <c r="I25" s="216"/>
      <c r="J25" s="30" t="s">
        <v>19</v>
      </c>
      <c r="K25" s="31">
        <v>50</v>
      </c>
      <c r="L25" s="28"/>
      <c r="M25" s="28"/>
      <c r="N25" s="28"/>
      <c r="O25" s="104"/>
      <c r="P25" s="29"/>
      <c r="Q25" s="216"/>
      <c r="R25" s="216"/>
      <c r="S25" s="216"/>
      <c r="T25" s="30" t="s">
        <v>19</v>
      </c>
      <c r="U25" s="27">
        <v>51</v>
      </c>
      <c r="V25" s="28"/>
      <c r="W25" s="28"/>
      <c r="X25" s="28"/>
      <c r="Y25" s="104"/>
      <c r="Z25" s="29"/>
      <c r="AA25" s="216"/>
      <c r="AB25" s="216"/>
      <c r="AC25" s="216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16"/>
      <c r="H26" s="216"/>
      <c r="I26" s="216"/>
      <c r="J26" s="34" t="s">
        <v>19</v>
      </c>
      <c r="K26" s="27">
        <v>53</v>
      </c>
      <c r="L26" s="35"/>
      <c r="M26" s="28"/>
      <c r="N26" s="28"/>
      <c r="O26" s="113"/>
      <c r="P26" s="33"/>
      <c r="Q26" s="216"/>
      <c r="R26" s="216"/>
      <c r="S26" s="216"/>
      <c r="T26" s="30" t="s">
        <v>19</v>
      </c>
      <c r="U26" s="31">
        <v>54</v>
      </c>
      <c r="V26" s="35"/>
      <c r="W26" s="35"/>
      <c r="X26" s="35"/>
      <c r="Y26" s="113"/>
      <c r="Z26" s="33"/>
      <c r="AA26" s="216"/>
      <c r="AB26" s="216"/>
      <c r="AC26" s="216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04"/>
      <c r="F27" s="36"/>
      <c r="G27" s="216"/>
      <c r="H27" s="216"/>
      <c r="I27" s="216"/>
      <c r="J27" s="30" t="s">
        <v>19</v>
      </c>
      <c r="K27" s="31">
        <v>56</v>
      </c>
      <c r="L27" s="28"/>
      <c r="M27" s="28"/>
      <c r="N27" s="28"/>
      <c r="O27" s="104"/>
      <c r="P27" s="29"/>
      <c r="Q27" s="216"/>
      <c r="R27" s="216"/>
      <c r="S27" s="216"/>
      <c r="T27" s="30" t="s">
        <v>19</v>
      </c>
      <c r="U27" s="27">
        <v>57</v>
      </c>
      <c r="V27" s="28"/>
      <c r="W27" s="28"/>
      <c r="X27" s="28"/>
      <c r="Y27" s="104"/>
      <c r="Z27" s="29"/>
      <c r="AA27" s="216"/>
      <c r="AB27" s="216"/>
      <c r="AC27" s="216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23"/>
      <c r="H28" s="223"/>
      <c r="I28" s="223"/>
      <c r="J28" s="30" t="s">
        <v>19</v>
      </c>
      <c r="K28" s="27">
        <v>59</v>
      </c>
      <c r="L28" s="35"/>
      <c r="M28" s="39"/>
      <c r="N28" s="39"/>
      <c r="O28" s="113"/>
      <c r="P28" s="33"/>
      <c r="Q28" s="223"/>
      <c r="R28" s="223"/>
      <c r="S28" s="223"/>
      <c r="T28" s="40" t="s">
        <v>19</v>
      </c>
      <c r="U28" s="31">
        <v>60</v>
      </c>
      <c r="V28" s="35"/>
      <c r="W28" s="35"/>
      <c r="X28" s="35"/>
      <c r="Y28" s="113"/>
      <c r="Z28" s="33"/>
      <c r="AA28" s="223"/>
      <c r="AB28" s="223"/>
      <c r="AC28" s="223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00"/>
      <c r="E29" s="104"/>
      <c r="F29" s="29"/>
      <c r="G29" s="223"/>
      <c r="H29" s="223"/>
      <c r="I29" s="223"/>
      <c r="J29" s="30" t="s">
        <v>19</v>
      </c>
      <c r="K29" s="31">
        <v>62</v>
      </c>
      <c r="L29" s="28"/>
      <c r="M29" s="28"/>
      <c r="N29" s="28"/>
      <c r="O29" s="100"/>
      <c r="P29" s="29"/>
      <c r="Q29" s="223"/>
      <c r="R29" s="223"/>
      <c r="S29" s="223"/>
      <c r="T29" s="40" t="s">
        <v>19</v>
      </c>
      <c r="U29" s="88">
        <v>63</v>
      </c>
      <c r="V29" s="28"/>
      <c r="W29" s="28"/>
      <c r="X29" s="28"/>
      <c r="Y29" s="100"/>
      <c r="Z29" s="29"/>
      <c r="AA29" s="223"/>
      <c r="AB29" s="223"/>
      <c r="AC29" s="223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00"/>
      <c r="E30" s="104"/>
      <c r="F30" s="29"/>
      <c r="G30" s="223"/>
      <c r="H30" s="223"/>
      <c r="I30" s="223"/>
      <c r="J30" s="30" t="s">
        <v>19</v>
      </c>
      <c r="K30" s="27">
        <v>65</v>
      </c>
      <c r="L30" s="28"/>
      <c r="M30" s="28"/>
      <c r="N30" s="28"/>
      <c r="O30" s="100"/>
      <c r="P30" s="29"/>
      <c r="Q30" s="223"/>
      <c r="R30" s="223"/>
      <c r="S30" s="223"/>
      <c r="T30" s="40" t="s">
        <v>19</v>
      </c>
      <c r="U30" s="88">
        <v>66</v>
      </c>
      <c r="V30" s="28"/>
      <c r="W30" s="28"/>
      <c r="X30" s="28"/>
      <c r="Y30" s="100"/>
      <c r="Z30" s="29"/>
      <c r="AA30" s="223"/>
      <c r="AB30" s="223"/>
      <c r="AC30" s="223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00"/>
      <c r="E31" s="104"/>
      <c r="F31" s="29"/>
      <c r="G31" s="223"/>
      <c r="H31" s="223"/>
      <c r="I31" s="223"/>
      <c r="J31" s="30" t="s">
        <v>19</v>
      </c>
      <c r="K31" s="31">
        <v>68</v>
      </c>
      <c r="L31" s="28"/>
      <c r="M31" s="28"/>
      <c r="N31" s="28"/>
      <c r="O31" s="100"/>
      <c r="P31" s="29"/>
      <c r="Q31" s="223"/>
      <c r="R31" s="223"/>
      <c r="S31" s="223"/>
      <c r="T31" s="40" t="s">
        <v>19</v>
      </c>
      <c r="U31" s="88">
        <v>69</v>
      </c>
      <c r="V31" s="28"/>
      <c r="W31" s="28"/>
      <c r="X31" s="28"/>
      <c r="Y31" s="100"/>
      <c r="Z31" s="29"/>
      <c r="AA31" s="223"/>
      <c r="AB31" s="223"/>
      <c r="AC31" s="223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00"/>
      <c r="E32" s="104"/>
      <c r="F32" s="29"/>
      <c r="G32" s="223"/>
      <c r="H32" s="223"/>
      <c r="I32" s="223"/>
      <c r="J32" s="30" t="s">
        <v>19</v>
      </c>
      <c r="K32" s="27">
        <v>71</v>
      </c>
      <c r="L32" s="28"/>
      <c r="M32" s="28"/>
      <c r="N32" s="28"/>
      <c r="O32" s="100"/>
      <c r="P32" s="29"/>
      <c r="Q32" s="223"/>
      <c r="R32" s="223"/>
      <c r="S32" s="223"/>
      <c r="T32" s="40" t="s">
        <v>19</v>
      </c>
      <c r="U32" s="88">
        <v>72</v>
      </c>
      <c r="V32" s="28"/>
      <c r="W32" s="28"/>
      <c r="X32" s="28"/>
      <c r="Y32" s="100"/>
      <c r="Z32" s="29"/>
      <c r="AA32" s="223"/>
      <c r="AB32" s="223"/>
      <c r="AC32" s="223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02"/>
      <c r="E33" s="108"/>
      <c r="F33" s="91"/>
      <c r="G33" s="229"/>
      <c r="H33" s="230"/>
      <c r="I33" s="230"/>
      <c r="J33" s="34" t="s">
        <v>19</v>
      </c>
      <c r="K33" s="31">
        <v>74</v>
      </c>
      <c r="L33" s="90"/>
      <c r="M33" s="90"/>
      <c r="N33" s="90"/>
      <c r="O33" s="102"/>
      <c r="P33" s="91"/>
      <c r="Q33" s="229"/>
      <c r="R33" s="230"/>
      <c r="S33" s="230"/>
      <c r="T33" s="40" t="s">
        <v>19</v>
      </c>
      <c r="U33" s="92">
        <v>75</v>
      </c>
      <c r="V33" s="90"/>
      <c r="W33" s="90"/>
      <c r="X33" s="90"/>
      <c r="Y33" s="102"/>
      <c r="Z33" s="91"/>
      <c r="AA33" s="229"/>
      <c r="AB33" s="230"/>
      <c r="AC33" s="230"/>
      <c r="AD33" s="93" t="s">
        <v>19</v>
      </c>
    </row>
    <row r="34" spans="1:44" s="18" customFormat="1" ht="15" customHeight="1" thickBot="1">
      <c r="A34" s="224" t="s">
        <v>20</v>
      </c>
      <c r="B34" s="225"/>
      <c r="C34" s="225"/>
      <c r="D34" s="225"/>
      <c r="E34" s="94" t="s">
        <v>21</v>
      </c>
      <c r="F34" s="226">
        <f>COUNTIF(B9:B33,"・")+COUNTIF(L9:L33,"・")+COUNTIF(V9:V33,"・")</f>
        <v>0</v>
      </c>
      <c r="G34" s="227"/>
      <c r="H34" s="95" t="s">
        <v>22</v>
      </c>
      <c r="I34" s="94" t="s">
        <v>23</v>
      </c>
      <c r="J34" s="226">
        <f>COUNTIF(C9:C33,"・")+COUNTIF(M9:M33,"・")+COUNTIF(W9:W33,"・")</f>
        <v>0</v>
      </c>
      <c r="K34" s="226"/>
      <c r="L34" s="95" t="s">
        <v>22</v>
      </c>
      <c r="M34" s="94" t="s">
        <v>24</v>
      </c>
      <c r="N34" s="226">
        <f>SUM(F34:K34)</f>
        <v>0</v>
      </c>
      <c r="O34" s="226"/>
      <c r="P34" s="226"/>
      <c r="Q34" s="95" t="s">
        <v>22</v>
      </c>
      <c r="R34" s="107" t="s">
        <v>3</v>
      </c>
      <c r="S34" s="107" t="s">
        <v>25</v>
      </c>
      <c r="T34" s="226">
        <f>COUNTIF(D9:D33,"・")+COUNTIF(N9:N33,"・")+COUNTIF(X9:X33,"・")</f>
        <v>0</v>
      </c>
      <c r="U34" s="226"/>
      <c r="V34" s="226"/>
      <c r="W34" s="107" t="s">
        <v>22</v>
      </c>
      <c r="X34" s="107" t="s">
        <v>26</v>
      </c>
      <c r="Y34" s="107" t="s">
        <v>27</v>
      </c>
      <c r="Z34" s="226">
        <f>COUNTIF(E9:E33,"・")+COUNTIF(O9:O33,"・")+COUNTIF(Y9:Y33,"・")</f>
        <v>0</v>
      </c>
      <c r="AA34" s="228"/>
      <c r="AB34" s="228"/>
      <c r="AC34" s="107" t="s">
        <v>22</v>
      </c>
      <c r="AD34" s="96" t="s">
        <v>4</v>
      </c>
      <c r="AE34" s="49"/>
    </row>
    <row r="35" spans="1:44" s="18" customFormat="1" ht="15" customHeight="1" thickBot="1">
      <c r="AE35" s="101"/>
    </row>
    <row r="36" spans="1:44" s="18" customFormat="1" ht="15" customHeight="1" thickBot="1">
      <c r="A36" s="241" t="s">
        <v>28</v>
      </c>
      <c r="B36" s="242"/>
      <c r="C36" s="242"/>
      <c r="D36" s="242"/>
      <c r="E36" s="242"/>
      <c r="F36" s="182" t="s">
        <v>29</v>
      </c>
      <c r="G36" s="183"/>
      <c r="H36" s="183"/>
      <c r="I36" s="183"/>
      <c r="J36" s="184"/>
      <c r="K36" s="243" t="s">
        <v>30</v>
      </c>
      <c r="L36" s="244"/>
      <c r="M36" s="244"/>
      <c r="N36" s="244"/>
      <c r="O36" s="244"/>
      <c r="P36" s="182" t="s">
        <v>31</v>
      </c>
      <c r="Q36" s="183"/>
      <c r="R36" s="183"/>
      <c r="S36" s="183"/>
      <c r="T36" s="184"/>
      <c r="U36" s="183" t="s">
        <v>34</v>
      </c>
      <c r="V36" s="183"/>
      <c r="W36" s="183"/>
      <c r="X36" s="183"/>
      <c r="Y36" s="183"/>
      <c r="Z36" s="184"/>
      <c r="AA36" s="212" t="s">
        <v>35</v>
      </c>
      <c r="AB36" s="213"/>
      <c r="AC36" s="213"/>
      <c r="AD36" s="214"/>
      <c r="AE36" s="52"/>
    </row>
    <row r="37" spans="1:44" s="18" customFormat="1" ht="15" customHeight="1">
      <c r="A37" s="231"/>
      <c r="B37" s="232"/>
      <c r="C37" s="232"/>
      <c r="D37" s="233"/>
      <c r="E37" s="42" t="s">
        <v>19</v>
      </c>
      <c r="F37" s="234"/>
      <c r="G37" s="235"/>
      <c r="H37" s="235"/>
      <c r="I37" s="235"/>
      <c r="J37" s="235"/>
      <c r="K37" s="231"/>
      <c r="L37" s="236"/>
      <c r="M37" s="236"/>
      <c r="N37" s="233"/>
      <c r="O37" s="103" t="s">
        <v>19</v>
      </c>
      <c r="P37" s="237"/>
      <c r="Q37" s="238"/>
      <c r="R37" s="238"/>
      <c r="S37" s="238"/>
      <c r="T37" s="238"/>
      <c r="U37" s="231"/>
      <c r="V37" s="236"/>
      <c r="W37" s="236"/>
      <c r="X37" s="236"/>
      <c r="Y37" s="236"/>
      <c r="Z37" s="43" t="s">
        <v>19</v>
      </c>
      <c r="AA37" s="239"/>
      <c r="AB37" s="236"/>
      <c r="AC37" s="236"/>
      <c r="AD37" s="240"/>
    </row>
    <row r="38" spans="1:44" s="18" customFormat="1" ht="15" customHeight="1">
      <c r="A38" s="253"/>
      <c r="B38" s="246"/>
      <c r="C38" s="246"/>
      <c r="D38" s="247"/>
      <c r="E38" s="97" t="s">
        <v>19</v>
      </c>
      <c r="F38" s="245"/>
      <c r="G38" s="246"/>
      <c r="H38" s="246"/>
      <c r="I38" s="246"/>
      <c r="J38" s="246"/>
      <c r="K38" s="253"/>
      <c r="L38" s="254"/>
      <c r="M38" s="254"/>
      <c r="N38" s="247"/>
      <c r="O38" s="106" t="s">
        <v>19</v>
      </c>
      <c r="P38" s="255"/>
      <c r="Q38" s="256"/>
      <c r="R38" s="256"/>
      <c r="S38" s="256"/>
      <c r="T38" s="256"/>
      <c r="U38" s="250"/>
      <c r="V38" s="251"/>
      <c r="W38" s="251"/>
      <c r="X38" s="251"/>
      <c r="Y38" s="251"/>
      <c r="Z38" s="44" t="s">
        <v>19</v>
      </c>
      <c r="AA38" s="205"/>
      <c r="AB38" s="192"/>
      <c r="AC38" s="192"/>
      <c r="AD38" s="206"/>
    </row>
    <row r="39" spans="1:44" s="18" customFormat="1" ht="15" customHeight="1">
      <c r="A39" s="245"/>
      <c r="B39" s="246"/>
      <c r="C39" s="246"/>
      <c r="D39" s="247"/>
      <c r="E39" s="98" t="s">
        <v>19</v>
      </c>
      <c r="F39" s="248"/>
      <c r="G39" s="248"/>
      <c r="H39" s="248"/>
      <c r="I39" s="248"/>
      <c r="J39" s="249"/>
      <c r="K39" s="250"/>
      <c r="L39" s="251"/>
      <c r="M39" s="251"/>
      <c r="N39" s="252"/>
      <c r="O39" s="106" t="s">
        <v>19</v>
      </c>
      <c r="P39" s="248"/>
      <c r="Q39" s="248"/>
      <c r="R39" s="248"/>
      <c r="S39" s="248"/>
      <c r="T39" s="249"/>
      <c r="U39" s="250"/>
      <c r="V39" s="251"/>
      <c r="W39" s="251"/>
      <c r="X39" s="251"/>
      <c r="Y39" s="251"/>
      <c r="Z39" s="44" t="s">
        <v>19</v>
      </c>
      <c r="AA39" s="205"/>
      <c r="AB39" s="192"/>
      <c r="AC39" s="192"/>
      <c r="AD39" s="206"/>
    </row>
    <row r="40" spans="1:44" s="18" customFormat="1" ht="15" customHeight="1">
      <c r="A40" s="250"/>
      <c r="B40" s="256"/>
      <c r="C40" s="256"/>
      <c r="D40" s="252"/>
      <c r="E40" s="42" t="s">
        <v>19</v>
      </c>
      <c r="F40" s="234"/>
      <c r="G40" s="263"/>
      <c r="H40" s="263"/>
      <c r="I40" s="263"/>
      <c r="J40" s="263"/>
      <c r="K40" s="264"/>
      <c r="L40" s="265"/>
      <c r="M40" s="265"/>
      <c r="N40" s="266"/>
      <c r="O40" s="98" t="s">
        <v>19</v>
      </c>
      <c r="P40" s="234"/>
      <c r="Q40" s="235"/>
      <c r="R40" s="235"/>
      <c r="S40" s="235"/>
      <c r="T40" s="235"/>
      <c r="U40" s="250"/>
      <c r="V40" s="256"/>
      <c r="W40" s="256"/>
      <c r="X40" s="256"/>
      <c r="Y40" s="256"/>
      <c r="Z40" s="44" t="s">
        <v>19</v>
      </c>
      <c r="AA40" s="205"/>
      <c r="AB40" s="192"/>
      <c r="AC40" s="192"/>
      <c r="AD40" s="206"/>
    </row>
    <row r="41" spans="1:44" s="18" customFormat="1" ht="15" customHeight="1" thickBot="1">
      <c r="A41" s="250"/>
      <c r="B41" s="256"/>
      <c r="C41" s="256"/>
      <c r="D41" s="252"/>
      <c r="E41" s="98" t="s">
        <v>19</v>
      </c>
      <c r="F41" s="255"/>
      <c r="G41" s="252"/>
      <c r="H41" s="252"/>
      <c r="I41" s="252"/>
      <c r="J41" s="252"/>
      <c r="K41" s="257"/>
      <c r="L41" s="258"/>
      <c r="M41" s="258"/>
      <c r="N41" s="259"/>
      <c r="O41" s="98" t="s">
        <v>19</v>
      </c>
      <c r="P41" s="260"/>
      <c r="Q41" s="261"/>
      <c r="R41" s="261"/>
      <c r="S41" s="261"/>
      <c r="T41" s="262"/>
      <c r="U41" s="250"/>
      <c r="V41" s="256"/>
      <c r="W41" s="256"/>
      <c r="X41" s="256"/>
      <c r="Y41" s="256"/>
      <c r="Z41" s="99" t="s">
        <v>19</v>
      </c>
      <c r="AA41" s="205"/>
      <c r="AB41" s="192"/>
      <c r="AC41" s="192"/>
      <c r="AD41" s="206"/>
    </row>
    <row r="42" spans="1:44" s="18" customFormat="1" ht="15" customHeight="1" thickBot="1">
      <c r="A42" s="277" t="s">
        <v>32</v>
      </c>
      <c r="B42" s="278"/>
      <c r="C42" s="278"/>
      <c r="D42" s="278"/>
      <c r="E42" s="204"/>
      <c r="F42" s="182" t="s">
        <v>33</v>
      </c>
      <c r="G42" s="183"/>
      <c r="H42" s="183"/>
      <c r="I42" s="183"/>
      <c r="J42" s="184"/>
      <c r="K42" s="183" t="s">
        <v>34</v>
      </c>
      <c r="L42" s="183"/>
      <c r="M42" s="183"/>
      <c r="N42" s="183"/>
      <c r="O42" s="183"/>
      <c r="P42" s="182" t="s">
        <v>35</v>
      </c>
      <c r="Q42" s="183"/>
      <c r="R42" s="183"/>
      <c r="S42" s="183"/>
      <c r="T42" s="279"/>
      <c r="U42" s="280"/>
      <c r="V42" s="256"/>
      <c r="W42" s="256"/>
      <c r="X42" s="256"/>
      <c r="Y42" s="256"/>
      <c r="Z42" s="44" t="s">
        <v>19</v>
      </c>
      <c r="AA42" s="205"/>
      <c r="AB42" s="192"/>
      <c r="AC42" s="192"/>
      <c r="AD42" s="206"/>
    </row>
    <row r="43" spans="1:44" s="18" customFormat="1" ht="15" customHeight="1">
      <c r="A43" s="267"/>
      <c r="B43" s="235"/>
      <c r="C43" s="235"/>
      <c r="D43" s="235"/>
      <c r="E43" s="45" t="s">
        <v>19</v>
      </c>
      <c r="F43" s="268"/>
      <c r="G43" s="269"/>
      <c r="H43" s="269"/>
      <c r="I43" s="269"/>
      <c r="J43" s="270"/>
      <c r="K43" s="231"/>
      <c r="L43" s="236"/>
      <c r="M43" s="236"/>
      <c r="N43" s="236"/>
      <c r="O43" s="46" t="s">
        <v>19</v>
      </c>
      <c r="P43" s="271"/>
      <c r="Q43" s="272"/>
      <c r="R43" s="272"/>
      <c r="S43" s="272"/>
      <c r="T43" s="273"/>
      <c r="U43" s="267"/>
      <c r="V43" s="274"/>
      <c r="W43" s="274"/>
      <c r="X43" s="274"/>
      <c r="Y43" s="274"/>
      <c r="Z43" s="46" t="s">
        <v>19</v>
      </c>
      <c r="AA43" s="205"/>
      <c r="AB43" s="192"/>
      <c r="AC43" s="192"/>
      <c r="AD43" s="206"/>
    </row>
    <row r="44" spans="1:44" ht="15" customHeight="1">
      <c r="A44" s="250"/>
      <c r="B44" s="256"/>
      <c r="C44" s="256"/>
      <c r="D44" s="256"/>
      <c r="E44" s="47" t="s">
        <v>19</v>
      </c>
      <c r="F44" s="205"/>
      <c r="G44" s="288"/>
      <c r="H44" s="288"/>
      <c r="I44" s="288"/>
      <c r="J44" s="289"/>
      <c r="K44" s="250"/>
      <c r="L44" s="251"/>
      <c r="M44" s="251"/>
      <c r="N44" s="251"/>
      <c r="O44" s="44" t="s">
        <v>19</v>
      </c>
      <c r="P44" s="290"/>
      <c r="Q44" s="291"/>
      <c r="R44" s="291"/>
      <c r="S44" s="291"/>
      <c r="T44" s="292"/>
      <c r="U44" s="250"/>
      <c r="V44" s="256"/>
      <c r="W44" s="256"/>
      <c r="X44" s="256"/>
      <c r="Y44" s="252"/>
      <c r="Z44" s="47" t="s">
        <v>19</v>
      </c>
      <c r="AA44" s="210"/>
      <c r="AB44" s="275"/>
      <c r="AC44" s="275"/>
      <c r="AD44" s="276"/>
      <c r="AR44" s="18"/>
    </row>
    <row r="45" spans="1:44" ht="14.25" thickBot="1">
      <c r="A45" s="250"/>
      <c r="B45" s="256"/>
      <c r="C45" s="256"/>
      <c r="D45" s="256"/>
      <c r="E45" s="47" t="s">
        <v>19</v>
      </c>
      <c r="F45" s="255"/>
      <c r="G45" s="256"/>
      <c r="H45" s="256"/>
      <c r="I45" s="256"/>
      <c r="J45" s="281"/>
      <c r="K45" s="250"/>
      <c r="L45" s="251"/>
      <c r="M45" s="251"/>
      <c r="N45" s="251"/>
      <c r="O45" s="44" t="s">
        <v>19</v>
      </c>
      <c r="P45" s="282"/>
      <c r="Q45" s="283"/>
      <c r="R45" s="283"/>
      <c r="S45" s="283"/>
      <c r="T45" s="284"/>
      <c r="U45" s="257"/>
      <c r="V45" s="285"/>
      <c r="W45" s="285"/>
      <c r="X45" s="285"/>
      <c r="Y45" s="259"/>
      <c r="Z45" s="48" t="s">
        <v>19</v>
      </c>
      <c r="AA45" s="286"/>
      <c r="AB45" s="286"/>
      <c r="AC45" s="286"/>
      <c r="AD45" s="287"/>
    </row>
    <row r="46" spans="1:44" ht="15" customHeight="1">
      <c r="A46" s="250"/>
      <c r="B46" s="256"/>
      <c r="C46" s="256"/>
      <c r="D46" s="256"/>
      <c r="E46" s="47" t="s">
        <v>19</v>
      </c>
      <c r="F46" s="255"/>
      <c r="G46" s="256"/>
      <c r="H46" s="256"/>
      <c r="I46" s="256"/>
      <c r="J46" s="281"/>
      <c r="K46" s="250"/>
      <c r="L46" s="251"/>
      <c r="M46" s="251"/>
      <c r="N46" s="251"/>
      <c r="O46" s="44" t="s">
        <v>19</v>
      </c>
      <c r="P46" s="255"/>
      <c r="Q46" s="256"/>
      <c r="R46" s="256"/>
      <c r="S46" s="256"/>
      <c r="T46" s="281"/>
      <c r="U46" s="295" t="s">
        <v>36</v>
      </c>
      <c r="V46" s="296"/>
      <c r="W46" s="296"/>
      <c r="X46" s="296"/>
      <c r="Y46" s="296"/>
      <c r="Z46" s="296"/>
      <c r="AA46" s="296"/>
      <c r="AB46" s="296"/>
      <c r="AC46" s="296"/>
      <c r="AD46" s="297"/>
    </row>
    <row r="47" spans="1:44" ht="13.5">
      <c r="A47" s="250"/>
      <c r="B47" s="256"/>
      <c r="C47" s="256"/>
      <c r="D47" s="256"/>
      <c r="E47" s="47" t="s">
        <v>19</v>
      </c>
      <c r="F47" s="255"/>
      <c r="G47" s="256"/>
      <c r="H47" s="256"/>
      <c r="I47" s="256"/>
      <c r="J47" s="281"/>
      <c r="K47" s="250"/>
      <c r="L47" s="251"/>
      <c r="M47" s="251"/>
      <c r="N47" s="251"/>
      <c r="O47" s="44" t="s">
        <v>19</v>
      </c>
      <c r="P47" s="255"/>
      <c r="Q47" s="256"/>
      <c r="R47" s="256"/>
      <c r="S47" s="256"/>
      <c r="T47" s="281"/>
      <c r="U47" s="298" t="s">
        <v>37</v>
      </c>
      <c r="V47" s="299"/>
      <c r="W47" s="299"/>
      <c r="X47" s="300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313" t="s">
        <v>40</v>
      </c>
      <c r="B48" s="314"/>
      <c r="C48" s="314"/>
      <c r="D48" s="314"/>
      <c r="E48" s="53"/>
      <c r="F48" s="315" t="s">
        <v>41</v>
      </c>
      <c r="G48" s="314"/>
      <c r="H48" s="314"/>
      <c r="I48" s="314"/>
      <c r="J48" s="316"/>
      <c r="K48" s="313" t="s">
        <v>42</v>
      </c>
      <c r="L48" s="317"/>
      <c r="M48" s="317"/>
      <c r="N48" s="317"/>
      <c r="O48" s="54"/>
      <c r="P48" s="318" t="s">
        <v>150</v>
      </c>
      <c r="Q48" s="319"/>
      <c r="R48" s="319"/>
      <c r="S48" s="319"/>
      <c r="T48" s="320"/>
      <c r="U48" s="321" t="s">
        <v>43</v>
      </c>
      <c r="V48" s="179"/>
      <c r="W48" s="179"/>
      <c r="X48" s="180"/>
      <c r="Y48" s="322">
        <v>0.75</v>
      </c>
      <c r="Z48" s="192"/>
      <c r="AA48" s="193"/>
      <c r="AB48" s="301" t="s">
        <v>69</v>
      </c>
      <c r="AC48" s="179"/>
      <c r="AD48" s="302"/>
    </row>
    <row r="49" spans="1:30" ht="14.25" thickBot="1">
      <c r="A49" s="194">
        <v>0</v>
      </c>
      <c r="B49" s="195"/>
      <c r="C49" s="195"/>
      <c r="D49" s="195"/>
      <c r="E49" s="196"/>
      <c r="F49" s="197">
        <v>0</v>
      </c>
      <c r="G49" s="303"/>
      <c r="H49" s="303"/>
      <c r="I49" s="303"/>
      <c r="J49" s="198"/>
      <c r="K49" s="194">
        <v>0</v>
      </c>
      <c r="L49" s="195"/>
      <c r="M49" s="195"/>
      <c r="N49" s="195"/>
      <c r="O49" s="196"/>
      <c r="P49" s="304" t="s">
        <v>151</v>
      </c>
      <c r="Q49" s="305"/>
      <c r="R49" s="305"/>
      <c r="S49" s="305"/>
      <c r="T49" s="306"/>
      <c r="U49" s="194" t="s">
        <v>62</v>
      </c>
      <c r="V49" s="195"/>
      <c r="W49" s="195"/>
      <c r="X49" s="196"/>
      <c r="Y49" s="307">
        <v>0.75</v>
      </c>
      <c r="Z49" s="308"/>
      <c r="AA49" s="309"/>
      <c r="AB49" s="310" t="str">
        <f>'6'!AB45:AD45</f>
        <v>石谷　美代子</v>
      </c>
      <c r="AC49" s="311"/>
      <c r="AD49" s="312"/>
    </row>
    <row r="50" spans="1:30" ht="14.25" thickBot="1">
      <c r="A50" s="111"/>
      <c r="B50" s="111"/>
      <c r="C50" s="111"/>
      <c r="D50" s="111"/>
      <c r="E50" s="111"/>
      <c r="F50" s="111"/>
      <c r="G50" s="114"/>
      <c r="H50" s="114"/>
      <c r="I50" s="114"/>
      <c r="J50" s="114"/>
      <c r="K50" s="111"/>
      <c r="L50" s="111"/>
      <c r="M50" s="111"/>
      <c r="N50" s="111"/>
      <c r="O50" s="111"/>
      <c r="P50" s="111"/>
      <c r="Q50" s="111"/>
      <c r="R50" s="111"/>
      <c r="S50" s="111"/>
      <c r="T50" s="111"/>
      <c r="U50" s="111"/>
      <c r="V50" s="111"/>
      <c r="W50" s="111"/>
      <c r="X50" s="111"/>
      <c r="Y50" s="111"/>
      <c r="Z50" s="111"/>
      <c r="AA50" s="111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332"/>
      <c r="B52" s="324"/>
      <c r="C52" s="324"/>
      <c r="D52" s="324"/>
      <c r="E52" s="324"/>
      <c r="F52" s="324"/>
      <c r="G52" s="333"/>
      <c r="H52" s="330"/>
      <c r="I52" s="330"/>
      <c r="J52" s="330"/>
      <c r="K52" s="330"/>
      <c r="L52" s="330"/>
      <c r="M52" s="330"/>
      <c r="N52" s="330"/>
      <c r="O52" s="330"/>
      <c r="P52" s="330"/>
      <c r="Q52" s="330"/>
      <c r="R52" s="330"/>
      <c r="S52" s="330"/>
      <c r="T52" s="330"/>
      <c r="U52" s="330"/>
      <c r="V52" s="330"/>
      <c r="W52" s="330"/>
      <c r="X52" s="330"/>
      <c r="Y52" s="330"/>
      <c r="Z52" s="330"/>
      <c r="AA52" s="330"/>
      <c r="AB52" s="330"/>
      <c r="AC52" s="330"/>
      <c r="AD52" s="331"/>
    </row>
    <row r="53" spans="1:30" ht="13.5">
      <c r="A53" s="332"/>
      <c r="B53" s="324"/>
      <c r="C53" s="324"/>
      <c r="D53" s="324"/>
      <c r="E53" s="324"/>
      <c r="F53" s="324"/>
      <c r="G53" s="325"/>
      <c r="H53" s="324"/>
      <c r="I53" s="324"/>
      <c r="J53" s="324"/>
      <c r="K53" s="324"/>
      <c r="L53" s="324"/>
      <c r="M53" s="324"/>
      <c r="N53" s="324"/>
      <c r="O53" s="324"/>
      <c r="P53" s="324"/>
      <c r="Q53" s="324"/>
      <c r="R53" s="324"/>
      <c r="S53" s="324"/>
      <c r="T53" s="324"/>
      <c r="U53" s="324"/>
      <c r="V53" s="324"/>
      <c r="W53" s="324"/>
      <c r="X53" s="324"/>
      <c r="Y53" s="324"/>
      <c r="Z53" s="324"/>
      <c r="AA53" s="324"/>
      <c r="AB53" s="324"/>
      <c r="AC53" s="324"/>
      <c r="AD53" s="326"/>
    </row>
    <row r="54" spans="1:30" ht="13.5">
      <c r="A54" s="323"/>
      <c r="B54" s="324"/>
      <c r="C54" s="324"/>
      <c r="D54" s="324"/>
      <c r="E54" s="324"/>
      <c r="F54" s="324"/>
      <c r="G54" s="325"/>
      <c r="H54" s="324"/>
      <c r="I54" s="324"/>
      <c r="J54" s="324"/>
      <c r="K54" s="324"/>
      <c r="L54" s="324"/>
      <c r="M54" s="324"/>
      <c r="N54" s="324"/>
      <c r="O54" s="324"/>
      <c r="P54" s="324"/>
      <c r="Q54" s="324"/>
      <c r="R54" s="324"/>
      <c r="S54" s="324"/>
      <c r="T54" s="324"/>
      <c r="U54" s="324"/>
      <c r="V54" s="324"/>
      <c r="W54" s="324"/>
      <c r="X54" s="324"/>
      <c r="Y54" s="324"/>
      <c r="Z54" s="324"/>
      <c r="AA54" s="324"/>
      <c r="AB54" s="324"/>
      <c r="AC54" s="324"/>
      <c r="AD54" s="326"/>
    </row>
    <row r="55" spans="1:30" ht="13.5">
      <c r="A55" s="323"/>
      <c r="B55" s="324"/>
      <c r="C55" s="324"/>
      <c r="D55" s="324"/>
      <c r="E55" s="324"/>
      <c r="F55" s="324"/>
      <c r="G55" s="325"/>
      <c r="H55" s="324"/>
      <c r="I55" s="324"/>
      <c r="J55" s="324"/>
      <c r="K55" s="324"/>
      <c r="L55" s="324"/>
      <c r="M55" s="324"/>
      <c r="N55" s="324"/>
      <c r="O55" s="324"/>
      <c r="P55" s="324"/>
      <c r="Q55" s="324"/>
      <c r="R55" s="324"/>
      <c r="S55" s="324"/>
      <c r="T55" s="324"/>
      <c r="U55" s="324"/>
      <c r="V55" s="324"/>
      <c r="W55" s="324"/>
      <c r="X55" s="324"/>
      <c r="Y55" s="324"/>
      <c r="Z55" s="324"/>
      <c r="AA55" s="324"/>
      <c r="AB55" s="324"/>
      <c r="AC55" s="324"/>
      <c r="AD55" s="326"/>
    </row>
    <row r="56" spans="1:30" ht="13.5">
      <c r="A56" s="323"/>
      <c r="B56" s="324"/>
      <c r="C56" s="324"/>
      <c r="D56" s="324"/>
      <c r="E56" s="324"/>
      <c r="F56" s="324"/>
      <c r="G56" s="327"/>
      <c r="H56" s="328"/>
      <c r="I56" s="328"/>
      <c r="J56" s="328"/>
      <c r="K56" s="328"/>
      <c r="L56" s="328"/>
      <c r="M56" s="328"/>
      <c r="N56" s="328"/>
      <c r="O56" s="328"/>
      <c r="P56" s="328"/>
      <c r="Q56" s="328"/>
      <c r="R56" s="328"/>
      <c r="S56" s="328"/>
      <c r="T56" s="328"/>
      <c r="U56" s="328"/>
      <c r="V56" s="328"/>
      <c r="W56" s="328"/>
      <c r="X56" s="328"/>
      <c r="Y56" s="328"/>
      <c r="Z56" s="328"/>
      <c r="AA56" s="328"/>
      <c r="AB56" s="328"/>
      <c r="AC56" s="328"/>
      <c r="AD56" s="329"/>
    </row>
    <row r="57" spans="1:30" ht="13.5">
      <c r="A57" s="323"/>
      <c r="B57" s="324"/>
      <c r="C57" s="324"/>
      <c r="D57" s="324"/>
      <c r="E57" s="324"/>
      <c r="F57" s="324"/>
      <c r="G57" s="330"/>
      <c r="H57" s="330"/>
      <c r="I57" s="330"/>
      <c r="J57" s="330"/>
      <c r="K57" s="330"/>
      <c r="L57" s="330"/>
      <c r="M57" s="330"/>
      <c r="N57" s="330"/>
      <c r="O57" s="330"/>
      <c r="P57" s="330"/>
      <c r="Q57" s="330"/>
      <c r="R57" s="330"/>
      <c r="S57" s="330"/>
      <c r="T57" s="330"/>
      <c r="U57" s="330"/>
      <c r="V57" s="330"/>
      <c r="W57" s="330"/>
      <c r="X57" s="330"/>
      <c r="Y57" s="330"/>
      <c r="Z57" s="330"/>
      <c r="AA57" s="330"/>
      <c r="AB57" s="330"/>
      <c r="AC57" s="330"/>
      <c r="AD57" s="331"/>
    </row>
    <row r="58" spans="1:30" ht="13.5">
      <c r="A58" s="323"/>
      <c r="B58" s="324"/>
      <c r="C58" s="324"/>
      <c r="D58" s="324"/>
      <c r="E58" s="324"/>
      <c r="F58" s="324"/>
      <c r="G58" s="330"/>
      <c r="H58" s="330"/>
      <c r="I58" s="330"/>
      <c r="J58" s="330"/>
      <c r="K58" s="330"/>
      <c r="L58" s="330"/>
      <c r="M58" s="330"/>
      <c r="N58" s="330"/>
      <c r="O58" s="330"/>
      <c r="P58" s="330"/>
      <c r="Q58" s="330"/>
      <c r="R58" s="330"/>
      <c r="S58" s="330"/>
      <c r="T58" s="330"/>
      <c r="U58" s="330"/>
      <c r="V58" s="330"/>
      <c r="W58" s="330"/>
      <c r="X58" s="330"/>
      <c r="Y58" s="330"/>
      <c r="Z58" s="330"/>
      <c r="AA58" s="330"/>
      <c r="AB58" s="330"/>
      <c r="AC58" s="330"/>
      <c r="AD58" s="331"/>
    </row>
    <row r="59" spans="1:30" ht="13.5">
      <c r="A59" s="323"/>
      <c r="B59" s="324"/>
      <c r="C59" s="324"/>
      <c r="D59" s="324"/>
      <c r="E59" s="324"/>
      <c r="F59" s="324"/>
      <c r="G59" s="330"/>
      <c r="H59" s="330"/>
      <c r="I59" s="330"/>
      <c r="J59" s="330"/>
      <c r="K59" s="330"/>
      <c r="L59" s="330"/>
      <c r="M59" s="330"/>
      <c r="N59" s="330"/>
      <c r="O59" s="330"/>
      <c r="P59" s="330"/>
      <c r="Q59" s="330"/>
      <c r="R59" s="330"/>
      <c r="S59" s="330"/>
      <c r="T59" s="330"/>
      <c r="U59" s="330"/>
      <c r="V59" s="330"/>
      <c r="W59" s="330"/>
      <c r="X59" s="330"/>
      <c r="Y59" s="330"/>
      <c r="Z59" s="330"/>
      <c r="AA59" s="330"/>
      <c r="AB59" s="330"/>
      <c r="AC59" s="330"/>
      <c r="AD59" s="331"/>
    </row>
    <row r="60" spans="1:30" ht="13.5">
      <c r="A60" s="323"/>
      <c r="B60" s="324"/>
      <c r="C60" s="324"/>
      <c r="D60" s="324"/>
      <c r="E60" s="324"/>
      <c r="F60" s="324"/>
      <c r="G60" s="330"/>
      <c r="H60" s="330"/>
      <c r="I60" s="330"/>
      <c r="J60" s="330"/>
      <c r="K60" s="330"/>
      <c r="L60" s="330"/>
      <c r="M60" s="330"/>
      <c r="N60" s="330"/>
      <c r="O60" s="330"/>
      <c r="P60" s="330"/>
      <c r="Q60" s="330"/>
      <c r="R60" s="330"/>
      <c r="S60" s="330"/>
      <c r="T60" s="330"/>
      <c r="U60" s="330"/>
      <c r="V60" s="330"/>
      <c r="W60" s="330"/>
      <c r="X60" s="330"/>
      <c r="Y60" s="330"/>
      <c r="Z60" s="330"/>
      <c r="AA60" s="330"/>
      <c r="AB60" s="330"/>
      <c r="AC60" s="330"/>
      <c r="AD60" s="331"/>
    </row>
    <row r="61" spans="1:30" ht="13.5">
      <c r="A61" s="323"/>
      <c r="B61" s="324"/>
      <c r="C61" s="324"/>
      <c r="D61" s="324"/>
      <c r="E61" s="324"/>
      <c r="F61" s="324"/>
      <c r="G61" s="330"/>
      <c r="H61" s="330"/>
      <c r="I61" s="330"/>
      <c r="J61" s="330"/>
      <c r="K61" s="330"/>
      <c r="L61" s="330"/>
      <c r="M61" s="330"/>
      <c r="N61" s="330"/>
      <c r="O61" s="330"/>
      <c r="P61" s="330"/>
      <c r="Q61" s="330"/>
      <c r="R61" s="330"/>
      <c r="S61" s="330"/>
      <c r="T61" s="330"/>
      <c r="U61" s="330"/>
      <c r="V61" s="330"/>
      <c r="W61" s="330"/>
      <c r="X61" s="330"/>
      <c r="Y61" s="330"/>
      <c r="Z61" s="330"/>
      <c r="AA61" s="330"/>
      <c r="AB61" s="330"/>
      <c r="AC61" s="330"/>
      <c r="AD61" s="331"/>
    </row>
    <row r="62" spans="1:30" ht="13.5">
      <c r="A62" s="323"/>
      <c r="B62" s="324"/>
      <c r="C62" s="324"/>
      <c r="D62" s="324"/>
      <c r="E62" s="324"/>
      <c r="F62" s="324"/>
      <c r="G62" s="330"/>
      <c r="H62" s="330"/>
      <c r="I62" s="330"/>
      <c r="J62" s="330"/>
      <c r="K62" s="330"/>
      <c r="L62" s="330"/>
      <c r="M62" s="330"/>
      <c r="N62" s="330"/>
      <c r="O62" s="330"/>
      <c r="P62" s="330"/>
      <c r="Q62" s="330"/>
      <c r="R62" s="330"/>
      <c r="S62" s="330"/>
      <c r="T62" s="330"/>
      <c r="U62" s="330"/>
      <c r="V62" s="330"/>
      <c r="W62" s="330"/>
      <c r="X62" s="330"/>
      <c r="Y62" s="330"/>
      <c r="Z62" s="330"/>
      <c r="AA62" s="330"/>
      <c r="AB62" s="330"/>
      <c r="AC62" s="330"/>
      <c r="AD62" s="331"/>
    </row>
    <row r="63" spans="1:30" ht="13.5">
      <c r="A63" s="323"/>
      <c r="B63" s="324"/>
      <c r="C63" s="324"/>
      <c r="D63" s="324"/>
      <c r="E63" s="324"/>
      <c r="F63" s="324"/>
      <c r="G63" s="330"/>
      <c r="H63" s="330"/>
      <c r="I63" s="330"/>
      <c r="J63" s="330"/>
      <c r="K63" s="330"/>
      <c r="L63" s="330"/>
      <c r="M63" s="330"/>
      <c r="N63" s="330"/>
      <c r="O63" s="330"/>
      <c r="P63" s="330"/>
      <c r="Q63" s="330"/>
      <c r="R63" s="330"/>
      <c r="S63" s="330"/>
      <c r="T63" s="330"/>
      <c r="U63" s="330"/>
      <c r="V63" s="330"/>
      <c r="W63" s="330"/>
      <c r="X63" s="330"/>
      <c r="Y63" s="330"/>
      <c r="Z63" s="330"/>
      <c r="AA63" s="330"/>
      <c r="AB63" s="330"/>
      <c r="AC63" s="330"/>
      <c r="AD63" s="331"/>
    </row>
    <row r="64" spans="1:30" ht="14.25" thickBot="1">
      <c r="A64" s="334"/>
      <c r="B64" s="335"/>
      <c r="C64" s="335"/>
      <c r="D64" s="335"/>
      <c r="E64" s="335"/>
      <c r="F64" s="335"/>
      <c r="G64" s="336"/>
      <c r="H64" s="336"/>
      <c r="I64" s="336"/>
      <c r="J64" s="336"/>
      <c r="K64" s="336"/>
      <c r="L64" s="336"/>
      <c r="M64" s="336"/>
      <c r="N64" s="336"/>
      <c r="O64" s="336"/>
      <c r="P64" s="336"/>
      <c r="Q64" s="336"/>
      <c r="R64" s="336"/>
      <c r="S64" s="336"/>
      <c r="T64" s="336"/>
      <c r="U64" s="336"/>
      <c r="V64" s="336"/>
      <c r="W64" s="336"/>
      <c r="X64" s="336"/>
      <c r="Y64" s="336"/>
      <c r="Z64" s="336"/>
      <c r="AA64" s="336"/>
      <c r="AB64" s="336"/>
      <c r="AC64" s="336"/>
      <c r="AD64" s="337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0:I20"/>
    <mergeCell ref="Q20:S20"/>
    <mergeCell ref="AA20:AC20"/>
    <mergeCell ref="G21:I21"/>
    <mergeCell ref="Q21:S21"/>
    <mergeCell ref="AA21:AC21"/>
    <mergeCell ref="G23:I23"/>
    <mergeCell ref="Q23:S23"/>
    <mergeCell ref="AA23:AC23"/>
    <mergeCell ref="G24:I24"/>
    <mergeCell ref="Q24:S24"/>
    <mergeCell ref="AA24:AC24"/>
    <mergeCell ref="G25:I25"/>
    <mergeCell ref="Q25:S25"/>
    <mergeCell ref="AA25:AC25"/>
    <mergeCell ref="G31:I31"/>
    <mergeCell ref="Q31:S31"/>
    <mergeCell ref="AA31:AC31"/>
    <mergeCell ref="G32:I32"/>
    <mergeCell ref="Q32:S32"/>
    <mergeCell ref="AA32:AC32"/>
    <mergeCell ref="G26:I26"/>
    <mergeCell ref="Q26:S26"/>
    <mergeCell ref="AA26:AC26"/>
    <mergeCell ref="G27:I27"/>
    <mergeCell ref="Q27:S27"/>
    <mergeCell ref="AA27:AC27"/>
    <mergeCell ref="G28:I28"/>
    <mergeCell ref="Q28:S28"/>
    <mergeCell ref="AA28:AC28"/>
    <mergeCell ref="G29:I29"/>
    <mergeCell ref="Q29:S29"/>
    <mergeCell ref="AA29:AC29"/>
    <mergeCell ref="G30:I30"/>
    <mergeCell ref="Q30:S30"/>
    <mergeCell ref="AA30:AC30"/>
    <mergeCell ref="G33:I33"/>
    <mergeCell ref="Q33:S33"/>
    <mergeCell ref="AA33:AC33"/>
    <mergeCell ref="A34:D34"/>
    <mergeCell ref="F34:G34"/>
    <mergeCell ref="J34:K34"/>
    <mergeCell ref="N34:P34"/>
    <mergeCell ref="T34:V34"/>
    <mergeCell ref="Z34:AB34"/>
    <mergeCell ref="A36:E36"/>
    <mergeCell ref="F36:J36"/>
    <mergeCell ref="K36:O36"/>
    <mergeCell ref="P36:T36"/>
    <mergeCell ref="U36:Z36"/>
    <mergeCell ref="AA36:AD36"/>
    <mergeCell ref="A37:D37"/>
    <mergeCell ref="F37:J37"/>
    <mergeCell ref="K37:N37"/>
    <mergeCell ref="P37:T37"/>
    <mergeCell ref="U37:Y37"/>
    <mergeCell ref="AA37:AD37"/>
    <mergeCell ref="A38:D38"/>
    <mergeCell ref="F38:J38"/>
    <mergeCell ref="K38:N38"/>
    <mergeCell ref="P38:T38"/>
    <mergeCell ref="U38:Y38"/>
    <mergeCell ref="AA38:AD38"/>
    <mergeCell ref="A39:D39"/>
    <mergeCell ref="F39:J39"/>
    <mergeCell ref="K39:N39"/>
    <mergeCell ref="P39:T39"/>
    <mergeCell ref="U39:Y39"/>
    <mergeCell ref="AA39:AD39"/>
    <mergeCell ref="A40:D40"/>
    <mergeCell ref="F40:J40"/>
    <mergeCell ref="K40:N40"/>
    <mergeCell ref="P40:T40"/>
    <mergeCell ref="U40:Y40"/>
    <mergeCell ref="AA40:AD40"/>
    <mergeCell ref="A41:D41"/>
    <mergeCell ref="F41:J41"/>
    <mergeCell ref="K41:N41"/>
    <mergeCell ref="P41:T41"/>
    <mergeCell ref="U41:Y41"/>
    <mergeCell ref="AA41:AD41"/>
    <mergeCell ref="A42:E42"/>
    <mergeCell ref="F42:J42"/>
    <mergeCell ref="K42:O42"/>
    <mergeCell ref="P42:T42"/>
    <mergeCell ref="U42:Y42"/>
    <mergeCell ref="AA42:AD42"/>
    <mergeCell ref="A43:D43"/>
    <mergeCell ref="F43:J43"/>
    <mergeCell ref="K43:N43"/>
    <mergeCell ref="P43:T43"/>
    <mergeCell ref="U43:Y43"/>
    <mergeCell ref="AA43:AD43"/>
    <mergeCell ref="A44:D44"/>
    <mergeCell ref="F44:J44"/>
    <mergeCell ref="K44:N44"/>
    <mergeCell ref="P44:T44"/>
    <mergeCell ref="U44:Y44"/>
    <mergeCell ref="AA44:AD44"/>
    <mergeCell ref="A45:D45"/>
    <mergeCell ref="F45:J45"/>
    <mergeCell ref="K45:N45"/>
    <mergeCell ref="P45:T45"/>
    <mergeCell ref="U45:Y45"/>
    <mergeCell ref="AA45:AD45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8:D48"/>
    <mergeCell ref="F48:J48"/>
    <mergeCell ref="K48:N48"/>
    <mergeCell ref="P48:T48"/>
    <mergeCell ref="U48:X48"/>
    <mergeCell ref="Y48:AA48"/>
    <mergeCell ref="AB48:AD48"/>
    <mergeCell ref="A49:E49"/>
    <mergeCell ref="F49:J49"/>
    <mergeCell ref="K49:O49"/>
    <mergeCell ref="P49:T49"/>
    <mergeCell ref="U49:X49"/>
    <mergeCell ref="Y49:AA49"/>
    <mergeCell ref="AB49:AD49"/>
    <mergeCell ref="A52:F52"/>
    <mergeCell ref="G52:AD52"/>
    <mergeCell ref="A53:F53"/>
    <mergeCell ref="G53:AD53"/>
    <mergeCell ref="A54:F54"/>
    <mergeCell ref="G54:AD54"/>
    <mergeCell ref="A55:F55"/>
    <mergeCell ref="G55:AD55"/>
    <mergeCell ref="A56:F56"/>
    <mergeCell ref="G56:AD56"/>
    <mergeCell ref="A62:F62"/>
    <mergeCell ref="G62:AD62"/>
    <mergeCell ref="A63:F63"/>
    <mergeCell ref="G63:AD63"/>
    <mergeCell ref="A64:F64"/>
    <mergeCell ref="G64:AD64"/>
    <mergeCell ref="A57:F57"/>
    <mergeCell ref="G57:AD57"/>
    <mergeCell ref="A58:F58"/>
    <mergeCell ref="G58:AD58"/>
    <mergeCell ref="A59:F59"/>
    <mergeCell ref="G59:AD59"/>
    <mergeCell ref="A60:F60"/>
    <mergeCell ref="G60:AD60"/>
    <mergeCell ref="A61:F61"/>
    <mergeCell ref="G61:AD61"/>
  </mergeCells>
  <phoneticPr fontId="26"/>
  <pageMargins left="0.7" right="0.7" top="0.75" bottom="0.75" header="0.3" footer="0.3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5"/>
  <dimension ref="A1:AS80"/>
  <sheetViews>
    <sheetView topLeftCell="A28" workbookViewId="0">
      <selection activeCell="AA41" sqref="AA41:AD45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77" t="s">
        <v>71</v>
      </c>
      <c r="I1" s="178"/>
      <c r="J1" s="123">
        <f>'6'!J1</f>
        <v>2</v>
      </c>
      <c r="K1" s="124" t="s">
        <v>0</v>
      </c>
      <c r="L1" s="124">
        <f>'1'!L1</f>
        <v>11</v>
      </c>
      <c r="M1" s="124" t="s">
        <v>1</v>
      </c>
      <c r="N1" s="124">
        <v>30</v>
      </c>
      <c r="O1" s="124" t="s">
        <v>2</v>
      </c>
      <c r="P1" s="124"/>
      <c r="Q1" s="124" t="s">
        <v>3</v>
      </c>
      <c r="R1" s="123"/>
      <c r="S1" s="124" t="s">
        <v>4</v>
      </c>
      <c r="V1" s="4" t="s">
        <v>5</v>
      </c>
      <c r="W1" s="5"/>
      <c r="X1" s="6"/>
      <c r="Y1" s="4" t="s">
        <v>6</v>
      </c>
      <c r="Z1" s="179"/>
      <c r="AA1" s="180"/>
      <c r="AB1" s="7" t="s">
        <v>66</v>
      </c>
      <c r="AC1" s="181"/>
      <c r="AD1" s="181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82" t="s">
        <v>7</v>
      </c>
      <c r="B3" s="183"/>
      <c r="C3" s="183"/>
      <c r="D3" s="183"/>
      <c r="E3" s="183"/>
      <c r="F3" s="183"/>
      <c r="G3" s="183"/>
      <c r="H3" s="183"/>
      <c r="I3" s="183"/>
      <c r="J3" s="183"/>
      <c r="K3" s="183"/>
      <c r="L3" s="183"/>
      <c r="M3" s="183"/>
      <c r="N3" s="183"/>
      <c r="O3" s="184"/>
      <c r="P3" s="125"/>
      <c r="Q3" s="17"/>
      <c r="V3" s="17"/>
      <c r="W3" s="125"/>
      <c r="X3" s="125"/>
      <c r="Y3" s="185"/>
      <c r="Z3" s="185"/>
      <c r="AA3" s="185"/>
      <c r="AR3" s="1"/>
    </row>
    <row r="4" spans="1:44" s="18" customFormat="1" ht="18.75" customHeight="1" thickBot="1">
      <c r="A4" s="186" t="str">
        <f>'6'!A4:F4</f>
        <v>中村　恵理子</v>
      </c>
      <c r="B4" s="187"/>
      <c r="C4" s="187"/>
      <c r="D4" s="187"/>
      <c r="E4" s="187"/>
      <c r="F4" s="188"/>
      <c r="G4" s="189" t="s">
        <v>68</v>
      </c>
      <c r="H4" s="190"/>
      <c r="I4" s="191" t="s">
        <v>63</v>
      </c>
      <c r="J4" s="192"/>
      <c r="K4" s="192"/>
      <c r="L4" s="192"/>
      <c r="M4" s="193"/>
      <c r="N4" s="189" t="s">
        <v>68</v>
      </c>
      <c r="O4" s="190"/>
      <c r="P4" s="125"/>
      <c r="Q4" s="182" t="s">
        <v>8</v>
      </c>
      <c r="R4" s="183"/>
      <c r="S4" s="183"/>
      <c r="T4" s="184"/>
      <c r="U4" s="19"/>
      <c r="V4" s="20"/>
      <c r="W4" s="120" t="s">
        <v>9</v>
      </c>
      <c r="X4" s="120"/>
      <c r="Y4" s="21"/>
      <c r="Z4" s="204" t="s">
        <v>10</v>
      </c>
      <c r="AA4" s="183"/>
      <c r="AB4" s="183"/>
      <c r="AC4" s="183"/>
      <c r="AD4" s="184"/>
    </row>
    <row r="5" spans="1:44" s="18" customFormat="1" ht="18.75" customHeight="1">
      <c r="A5" s="207" t="s">
        <v>154</v>
      </c>
      <c r="B5" s="208"/>
      <c r="C5" s="208"/>
      <c r="D5" s="208"/>
      <c r="E5" s="208"/>
      <c r="F5" s="209"/>
      <c r="G5" s="342" t="s">
        <v>2</v>
      </c>
      <c r="H5" s="360"/>
      <c r="I5" s="207"/>
      <c r="J5" s="208"/>
      <c r="K5" s="208"/>
      <c r="L5" s="208"/>
      <c r="M5" s="209"/>
      <c r="N5" s="210"/>
      <c r="O5" s="211"/>
      <c r="P5" s="125"/>
      <c r="Q5" s="212" t="s">
        <v>11</v>
      </c>
      <c r="R5" s="213"/>
      <c r="S5" s="213"/>
      <c r="T5" s="214"/>
      <c r="U5" s="186"/>
      <c r="V5" s="187"/>
      <c r="W5" s="187"/>
      <c r="X5" s="187"/>
      <c r="Y5" s="188"/>
      <c r="Z5" s="189"/>
      <c r="AA5" s="187"/>
      <c r="AB5" s="187"/>
      <c r="AC5" s="187"/>
      <c r="AD5" s="215"/>
    </row>
    <row r="6" spans="1:44" s="18" customFormat="1" ht="18.75" customHeight="1" thickBot="1">
      <c r="A6" s="194"/>
      <c r="B6" s="195"/>
      <c r="C6" s="195"/>
      <c r="D6" s="195"/>
      <c r="E6" s="195"/>
      <c r="F6" s="196"/>
      <c r="G6" s="197"/>
      <c r="H6" s="198"/>
      <c r="I6" s="194"/>
      <c r="J6" s="195"/>
      <c r="K6" s="195"/>
      <c r="L6" s="195"/>
      <c r="M6" s="196"/>
      <c r="N6" s="199"/>
      <c r="O6" s="200"/>
      <c r="P6" s="125"/>
      <c r="Q6" s="201" t="s">
        <v>12</v>
      </c>
      <c r="R6" s="202"/>
      <c r="S6" s="202"/>
      <c r="T6" s="203"/>
      <c r="U6" s="194"/>
      <c r="V6" s="195"/>
      <c r="W6" s="195"/>
      <c r="X6" s="195"/>
      <c r="Y6" s="196"/>
      <c r="Z6" s="197"/>
      <c r="AA6" s="195"/>
      <c r="AB6" s="195"/>
      <c r="AC6" s="195"/>
      <c r="AD6" s="217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18" t="s">
        <v>18</v>
      </c>
      <c r="H8" s="218"/>
      <c r="I8" s="218"/>
      <c r="J8" s="219"/>
      <c r="K8" s="22"/>
      <c r="L8" s="126" t="s">
        <v>13</v>
      </c>
      <c r="M8" s="126" t="s">
        <v>14</v>
      </c>
      <c r="N8" s="126" t="s">
        <v>15</v>
      </c>
      <c r="O8" s="24" t="s">
        <v>16</v>
      </c>
      <c r="P8" s="25" t="s">
        <v>17</v>
      </c>
      <c r="Q8" s="218" t="s">
        <v>18</v>
      </c>
      <c r="R8" s="218"/>
      <c r="S8" s="218"/>
      <c r="T8" s="219"/>
      <c r="U8" s="26"/>
      <c r="V8" s="126" t="s">
        <v>13</v>
      </c>
      <c r="W8" s="126" t="s">
        <v>14</v>
      </c>
      <c r="X8" s="126" t="s">
        <v>15</v>
      </c>
      <c r="Y8" s="24" t="s">
        <v>16</v>
      </c>
      <c r="Z8" s="25" t="s">
        <v>17</v>
      </c>
      <c r="AA8" s="220" t="s">
        <v>18</v>
      </c>
      <c r="AB8" s="221"/>
      <c r="AC8" s="221"/>
      <c r="AD8" s="222"/>
      <c r="AR8" s="18"/>
    </row>
    <row r="9" spans="1:44" s="18" customFormat="1" ht="15" customHeight="1">
      <c r="A9" s="27">
        <v>1</v>
      </c>
      <c r="B9" s="28"/>
      <c r="C9" s="28"/>
      <c r="D9" s="28"/>
      <c r="E9" s="119"/>
      <c r="F9" s="29"/>
      <c r="G9" s="216"/>
      <c r="H9" s="216"/>
      <c r="I9" s="216"/>
      <c r="J9" s="30" t="s">
        <v>19</v>
      </c>
      <c r="K9" s="31">
        <v>2</v>
      </c>
      <c r="L9" s="28"/>
      <c r="M9" s="28"/>
      <c r="N9" s="28"/>
      <c r="O9" s="119"/>
      <c r="P9" s="29"/>
      <c r="Q9" s="216"/>
      <c r="R9" s="216"/>
      <c r="S9" s="216"/>
      <c r="T9" s="30" t="s">
        <v>19</v>
      </c>
      <c r="U9" s="27">
        <v>3</v>
      </c>
      <c r="V9" s="28"/>
      <c r="W9" s="28"/>
      <c r="X9" s="28"/>
      <c r="Y9" s="119"/>
      <c r="Z9" s="29"/>
      <c r="AA9" s="216"/>
      <c r="AB9" s="216"/>
      <c r="AC9" s="216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16"/>
      <c r="H10" s="216"/>
      <c r="I10" s="216"/>
      <c r="J10" s="34" t="s">
        <v>19</v>
      </c>
      <c r="K10" s="27">
        <v>5</v>
      </c>
      <c r="L10" s="35"/>
      <c r="M10" s="28"/>
      <c r="N10" s="28"/>
      <c r="O10" s="113"/>
      <c r="P10" s="33"/>
      <c r="Q10" s="216"/>
      <c r="R10" s="216"/>
      <c r="S10" s="216"/>
      <c r="T10" s="34" t="s">
        <v>19</v>
      </c>
      <c r="U10" s="31">
        <v>6</v>
      </c>
      <c r="V10" s="35"/>
      <c r="W10" s="28"/>
      <c r="X10" s="28"/>
      <c r="Y10" s="113"/>
      <c r="Z10" s="33"/>
      <c r="AA10" s="216"/>
      <c r="AB10" s="216"/>
      <c r="AC10" s="216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19"/>
      <c r="F11" s="36"/>
      <c r="G11" s="216"/>
      <c r="H11" s="216"/>
      <c r="I11" s="216"/>
      <c r="J11" s="30" t="s">
        <v>19</v>
      </c>
      <c r="K11" s="31">
        <v>8</v>
      </c>
      <c r="L11" s="28"/>
      <c r="M11" s="28"/>
      <c r="N11" s="28"/>
      <c r="O11" s="119"/>
      <c r="P11" s="29"/>
      <c r="Q11" s="216"/>
      <c r="R11" s="216"/>
      <c r="S11" s="216"/>
      <c r="T11" s="30" t="s">
        <v>19</v>
      </c>
      <c r="U11" s="27">
        <v>9</v>
      </c>
      <c r="V11" s="28"/>
      <c r="W11" s="28"/>
      <c r="X11" s="28"/>
      <c r="Y11" s="119"/>
      <c r="Z11" s="29"/>
      <c r="AA11" s="216"/>
      <c r="AB11" s="216"/>
      <c r="AC11" s="216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16"/>
      <c r="H12" s="216"/>
      <c r="I12" s="216"/>
      <c r="J12" s="34" t="s">
        <v>19</v>
      </c>
      <c r="K12" s="27">
        <v>11</v>
      </c>
      <c r="L12" s="35"/>
      <c r="M12" s="28"/>
      <c r="N12" s="28"/>
      <c r="O12" s="113"/>
      <c r="P12" s="33"/>
      <c r="Q12" s="216"/>
      <c r="R12" s="216"/>
      <c r="S12" s="216"/>
      <c r="T12" s="30" t="s">
        <v>19</v>
      </c>
      <c r="U12" s="31">
        <v>12</v>
      </c>
      <c r="V12" s="35"/>
      <c r="W12" s="28"/>
      <c r="X12" s="28"/>
      <c r="Y12" s="113"/>
      <c r="Z12" s="33"/>
      <c r="AA12" s="216"/>
      <c r="AB12" s="216"/>
      <c r="AC12" s="216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19"/>
      <c r="F13" s="29"/>
      <c r="G13" s="216"/>
      <c r="H13" s="216"/>
      <c r="I13" s="216"/>
      <c r="J13" s="30" t="s">
        <v>19</v>
      </c>
      <c r="K13" s="31">
        <v>14</v>
      </c>
      <c r="L13" s="28"/>
      <c r="M13" s="28"/>
      <c r="N13" s="28"/>
      <c r="O13" s="119"/>
      <c r="P13" s="29"/>
      <c r="Q13" s="216"/>
      <c r="R13" s="216"/>
      <c r="S13" s="216"/>
      <c r="T13" s="30" t="s">
        <v>19</v>
      </c>
      <c r="U13" s="27">
        <v>15</v>
      </c>
      <c r="V13" s="28"/>
      <c r="W13" s="28"/>
      <c r="X13" s="28"/>
      <c r="Y13" s="119"/>
      <c r="Z13" s="29"/>
      <c r="AA13" s="216"/>
      <c r="AB13" s="216"/>
      <c r="AC13" s="216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16"/>
      <c r="H14" s="216"/>
      <c r="I14" s="216"/>
      <c r="J14" s="34" t="s">
        <v>19</v>
      </c>
      <c r="K14" s="27">
        <v>17</v>
      </c>
      <c r="L14" s="35"/>
      <c r="M14" s="28"/>
      <c r="N14" s="28"/>
      <c r="O14" s="113"/>
      <c r="P14" s="33"/>
      <c r="Q14" s="216"/>
      <c r="R14" s="216"/>
      <c r="S14" s="216"/>
      <c r="T14" s="30" t="s">
        <v>19</v>
      </c>
      <c r="U14" s="31">
        <v>18</v>
      </c>
      <c r="V14" s="35"/>
      <c r="W14" s="28"/>
      <c r="X14" s="28"/>
      <c r="Y14" s="113"/>
      <c r="Z14" s="33"/>
      <c r="AA14" s="216"/>
      <c r="AB14" s="216"/>
      <c r="AC14" s="216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19"/>
      <c r="F15" s="29"/>
      <c r="G15" s="216"/>
      <c r="H15" s="216"/>
      <c r="I15" s="216"/>
      <c r="J15" s="30" t="s">
        <v>19</v>
      </c>
      <c r="K15" s="31">
        <v>20</v>
      </c>
      <c r="L15" s="28"/>
      <c r="M15" s="28"/>
      <c r="N15" s="28"/>
      <c r="O15" s="119"/>
      <c r="P15" s="29"/>
      <c r="Q15" s="216"/>
      <c r="R15" s="216"/>
      <c r="S15" s="216"/>
      <c r="T15" s="30" t="s">
        <v>19</v>
      </c>
      <c r="U15" s="27">
        <v>21</v>
      </c>
      <c r="V15" s="28"/>
      <c r="W15" s="28"/>
      <c r="X15" s="28"/>
      <c r="Y15" s="119"/>
      <c r="Z15" s="29"/>
      <c r="AA15" s="216"/>
      <c r="AB15" s="216"/>
      <c r="AC15" s="216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16"/>
      <c r="H16" s="216"/>
      <c r="I16" s="216"/>
      <c r="J16" s="34" t="s">
        <v>19</v>
      </c>
      <c r="K16" s="27">
        <v>23</v>
      </c>
      <c r="L16" s="35"/>
      <c r="M16" s="28"/>
      <c r="N16" s="28"/>
      <c r="O16" s="113"/>
      <c r="P16" s="37"/>
      <c r="Q16" s="216"/>
      <c r="R16" s="216"/>
      <c r="S16" s="216"/>
      <c r="T16" s="30" t="s">
        <v>19</v>
      </c>
      <c r="U16" s="31">
        <v>24</v>
      </c>
      <c r="V16" s="35"/>
      <c r="W16" s="28"/>
      <c r="X16" s="28"/>
      <c r="Y16" s="113"/>
      <c r="Z16" s="33"/>
      <c r="AA16" s="216"/>
      <c r="AB16" s="216"/>
      <c r="AC16" s="216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19"/>
      <c r="F17" s="29"/>
      <c r="G17" s="216"/>
      <c r="H17" s="216"/>
      <c r="I17" s="216"/>
      <c r="J17" s="30" t="s">
        <v>19</v>
      </c>
      <c r="K17" s="31">
        <v>26</v>
      </c>
      <c r="L17" s="28"/>
      <c r="M17" s="28"/>
      <c r="N17" s="28"/>
      <c r="O17" s="119"/>
      <c r="P17" s="29"/>
      <c r="Q17" s="216"/>
      <c r="R17" s="216"/>
      <c r="S17" s="216"/>
      <c r="T17" s="30" t="s">
        <v>19</v>
      </c>
      <c r="U17" s="27">
        <v>27</v>
      </c>
      <c r="V17" s="28"/>
      <c r="W17" s="28"/>
      <c r="X17" s="28"/>
      <c r="Y17" s="119"/>
      <c r="Z17" s="29"/>
      <c r="AA17" s="216"/>
      <c r="AB17" s="216"/>
      <c r="AC17" s="216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16"/>
      <c r="H18" s="216"/>
      <c r="I18" s="216"/>
      <c r="J18" s="34" t="s">
        <v>19</v>
      </c>
      <c r="K18" s="27">
        <v>29</v>
      </c>
      <c r="L18" s="35"/>
      <c r="M18" s="28"/>
      <c r="N18" s="28"/>
      <c r="O18" s="113"/>
      <c r="P18" s="33"/>
      <c r="Q18" s="216"/>
      <c r="R18" s="216"/>
      <c r="S18" s="216"/>
      <c r="T18" s="30" t="s">
        <v>19</v>
      </c>
      <c r="U18" s="31">
        <v>30</v>
      </c>
      <c r="V18" s="35"/>
      <c r="W18" s="28"/>
      <c r="X18" s="28"/>
      <c r="Y18" s="113"/>
      <c r="Z18" s="33"/>
      <c r="AA18" s="216"/>
      <c r="AB18" s="216"/>
      <c r="AC18" s="216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19"/>
      <c r="F19" s="29"/>
      <c r="G19" s="216"/>
      <c r="H19" s="216"/>
      <c r="I19" s="216"/>
      <c r="J19" s="30" t="s">
        <v>19</v>
      </c>
      <c r="K19" s="31">
        <v>32</v>
      </c>
      <c r="L19" s="28"/>
      <c r="M19" s="28"/>
      <c r="N19" s="28"/>
      <c r="O19" s="119"/>
      <c r="P19" s="29"/>
      <c r="Q19" s="216"/>
      <c r="R19" s="216"/>
      <c r="S19" s="216"/>
      <c r="T19" s="30" t="s">
        <v>19</v>
      </c>
      <c r="U19" s="27">
        <v>33</v>
      </c>
      <c r="V19" s="28"/>
      <c r="W19" s="28"/>
      <c r="X19" s="28"/>
      <c r="Y19" s="119"/>
      <c r="Z19" s="29"/>
      <c r="AA19" s="216"/>
      <c r="AB19" s="216"/>
      <c r="AC19" s="216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16"/>
      <c r="H20" s="216"/>
      <c r="I20" s="216"/>
      <c r="J20" s="34" t="s">
        <v>19</v>
      </c>
      <c r="K20" s="27">
        <v>35</v>
      </c>
      <c r="L20" s="35"/>
      <c r="M20" s="28"/>
      <c r="N20" s="28"/>
      <c r="O20" s="113"/>
      <c r="P20" s="33"/>
      <c r="Q20" s="216"/>
      <c r="R20" s="216"/>
      <c r="S20" s="216"/>
      <c r="T20" s="30" t="s">
        <v>19</v>
      </c>
      <c r="U20" s="31">
        <v>36</v>
      </c>
      <c r="V20" s="35"/>
      <c r="W20" s="28"/>
      <c r="X20" s="28"/>
      <c r="Y20" s="113"/>
      <c r="Z20" s="33"/>
      <c r="AA20" s="216"/>
      <c r="AB20" s="216"/>
      <c r="AC20" s="216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19"/>
      <c r="F21" s="29"/>
      <c r="G21" s="216"/>
      <c r="H21" s="216"/>
      <c r="I21" s="216"/>
      <c r="J21" s="30" t="s">
        <v>19</v>
      </c>
      <c r="K21" s="31">
        <v>38</v>
      </c>
      <c r="L21" s="28"/>
      <c r="M21" s="28"/>
      <c r="N21" s="28"/>
      <c r="O21" s="119"/>
      <c r="P21" s="29"/>
      <c r="Q21" s="216"/>
      <c r="R21" s="216"/>
      <c r="S21" s="216"/>
      <c r="T21" s="30" t="s">
        <v>19</v>
      </c>
      <c r="U21" s="27">
        <v>39</v>
      </c>
      <c r="V21" s="28"/>
      <c r="W21" s="28"/>
      <c r="X21" s="28"/>
      <c r="Y21" s="119"/>
      <c r="Z21" s="29"/>
      <c r="AA21" s="216"/>
      <c r="AB21" s="216"/>
      <c r="AC21" s="216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16"/>
      <c r="H22" s="216"/>
      <c r="I22" s="216"/>
      <c r="J22" s="34" t="s">
        <v>19</v>
      </c>
      <c r="K22" s="27">
        <v>41</v>
      </c>
      <c r="L22" s="35"/>
      <c r="M22" s="28"/>
      <c r="N22" s="28"/>
      <c r="O22" s="113"/>
      <c r="P22" s="33"/>
      <c r="Q22" s="216"/>
      <c r="R22" s="216"/>
      <c r="S22" s="216"/>
      <c r="T22" s="30" t="s">
        <v>19</v>
      </c>
      <c r="U22" s="31">
        <v>42</v>
      </c>
      <c r="V22" s="35"/>
      <c r="W22" s="35"/>
      <c r="X22" s="35"/>
      <c r="Y22" s="113"/>
      <c r="Z22" s="33"/>
      <c r="AA22" s="216"/>
      <c r="AB22" s="216"/>
      <c r="AC22" s="216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19"/>
      <c r="F23" s="29"/>
      <c r="G23" s="216"/>
      <c r="H23" s="216"/>
      <c r="I23" s="216"/>
      <c r="J23" s="30" t="s">
        <v>19</v>
      </c>
      <c r="K23" s="31">
        <v>44</v>
      </c>
      <c r="L23" s="28"/>
      <c r="M23" s="28"/>
      <c r="N23" s="28"/>
      <c r="O23" s="119"/>
      <c r="P23" s="29"/>
      <c r="Q23" s="216"/>
      <c r="R23" s="216"/>
      <c r="S23" s="216"/>
      <c r="T23" s="30" t="s">
        <v>19</v>
      </c>
      <c r="U23" s="27">
        <v>45</v>
      </c>
      <c r="V23" s="28"/>
      <c r="W23" s="28"/>
      <c r="X23" s="28"/>
      <c r="Y23" s="119"/>
      <c r="Z23" s="29"/>
      <c r="AA23" s="216"/>
      <c r="AB23" s="216"/>
      <c r="AC23" s="216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16"/>
      <c r="H24" s="216"/>
      <c r="I24" s="216"/>
      <c r="J24" s="34" t="s">
        <v>19</v>
      </c>
      <c r="K24" s="27">
        <v>47</v>
      </c>
      <c r="L24" s="35"/>
      <c r="M24" s="28"/>
      <c r="N24" s="28"/>
      <c r="O24" s="113"/>
      <c r="P24" s="33"/>
      <c r="Q24" s="216"/>
      <c r="R24" s="216"/>
      <c r="S24" s="216"/>
      <c r="T24" s="30" t="s">
        <v>19</v>
      </c>
      <c r="U24" s="31">
        <v>48</v>
      </c>
      <c r="V24" s="35"/>
      <c r="W24" s="35"/>
      <c r="X24" s="35"/>
      <c r="Y24" s="113"/>
      <c r="Z24" s="37"/>
      <c r="AA24" s="216"/>
      <c r="AB24" s="216"/>
      <c r="AC24" s="216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19"/>
      <c r="F25" s="29"/>
      <c r="G25" s="216"/>
      <c r="H25" s="216"/>
      <c r="I25" s="216"/>
      <c r="J25" s="30" t="s">
        <v>19</v>
      </c>
      <c r="K25" s="31">
        <v>50</v>
      </c>
      <c r="L25" s="28"/>
      <c r="M25" s="28"/>
      <c r="N25" s="28"/>
      <c r="O25" s="119"/>
      <c r="P25" s="29"/>
      <c r="Q25" s="216"/>
      <c r="R25" s="216"/>
      <c r="S25" s="216"/>
      <c r="T25" s="30" t="s">
        <v>19</v>
      </c>
      <c r="U25" s="27">
        <v>51</v>
      </c>
      <c r="V25" s="28"/>
      <c r="W25" s="28"/>
      <c r="X25" s="28"/>
      <c r="Y25" s="119"/>
      <c r="Z25" s="29"/>
      <c r="AA25" s="216"/>
      <c r="AB25" s="216"/>
      <c r="AC25" s="216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16"/>
      <c r="H26" s="216"/>
      <c r="I26" s="216"/>
      <c r="J26" s="34" t="s">
        <v>19</v>
      </c>
      <c r="K26" s="27">
        <v>53</v>
      </c>
      <c r="L26" s="35"/>
      <c r="M26" s="28"/>
      <c r="N26" s="28"/>
      <c r="O26" s="113"/>
      <c r="P26" s="33"/>
      <c r="Q26" s="216"/>
      <c r="R26" s="216"/>
      <c r="S26" s="216"/>
      <c r="T26" s="30" t="s">
        <v>19</v>
      </c>
      <c r="U26" s="31">
        <v>54</v>
      </c>
      <c r="V26" s="35"/>
      <c r="W26" s="35"/>
      <c r="X26" s="35"/>
      <c r="Y26" s="113"/>
      <c r="Z26" s="33"/>
      <c r="AA26" s="216"/>
      <c r="AB26" s="216"/>
      <c r="AC26" s="216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19"/>
      <c r="F27" s="36"/>
      <c r="G27" s="216"/>
      <c r="H27" s="216"/>
      <c r="I27" s="216"/>
      <c r="J27" s="30" t="s">
        <v>19</v>
      </c>
      <c r="K27" s="31">
        <v>56</v>
      </c>
      <c r="L27" s="28"/>
      <c r="M27" s="28"/>
      <c r="N27" s="28"/>
      <c r="O27" s="119"/>
      <c r="P27" s="29"/>
      <c r="Q27" s="216"/>
      <c r="R27" s="216"/>
      <c r="S27" s="216"/>
      <c r="T27" s="30" t="s">
        <v>19</v>
      </c>
      <c r="U27" s="27">
        <v>57</v>
      </c>
      <c r="V27" s="28"/>
      <c r="W27" s="28"/>
      <c r="X27" s="28"/>
      <c r="Y27" s="119"/>
      <c r="Z27" s="29"/>
      <c r="AA27" s="216"/>
      <c r="AB27" s="216"/>
      <c r="AC27" s="216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23"/>
      <c r="H28" s="223"/>
      <c r="I28" s="223"/>
      <c r="J28" s="30" t="s">
        <v>19</v>
      </c>
      <c r="K28" s="27">
        <v>59</v>
      </c>
      <c r="L28" s="35"/>
      <c r="M28" s="39"/>
      <c r="N28" s="39"/>
      <c r="O28" s="113"/>
      <c r="P28" s="33"/>
      <c r="Q28" s="223"/>
      <c r="R28" s="223"/>
      <c r="S28" s="223"/>
      <c r="T28" s="40" t="s">
        <v>19</v>
      </c>
      <c r="U28" s="31">
        <v>60</v>
      </c>
      <c r="V28" s="35"/>
      <c r="W28" s="35"/>
      <c r="X28" s="35"/>
      <c r="Y28" s="113"/>
      <c r="Z28" s="33"/>
      <c r="AA28" s="223"/>
      <c r="AB28" s="223"/>
      <c r="AC28" s="223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15"/>
      <c r="E29" s="119"/>
      <c r="F29" s="29"/>
      <c r="G29" s="223"/>
      <c r="H29" s="223"/>
      <c r="I29" s="223"/>
      <c r="J29" s="30" t="s">
        <v>19</v>
      </c>
      <c r="K29" s="31">
        <v>62</v>
      </c>
      <c r="L29" s="28"/>
      <c r="M29" s="28"/>
      <c r="N29" s="28"/>
      <c r="O29" s="115"/>
      <c r="P29" s="29"/>
      <c r="Q29" s="223"/>
      <c r="R29" s="223"/>
      <c r="S29" s="223"/>
      <c r="T29" s="40" t="s">
        <v>19</v>
      </c>
      <c r="U29" s="88">
        <v>63</v>
      </c>
      <c r="V29" s="28"/>
      <c r="W29" s="28"/>
      <c r="X29" s="28"/>
      <c r="Y29" s="115"/>
      <c r="Z29" s="29"/>
      <c r="AA29" s="223"/>
      <c r="AB29" s="223"/>
      <c r="AC29" s="223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15"/>
      <c r="E30" s="119"/>
      <c r="F30" s="29"/>
      <c r="G30" s="223"/>
      <c r="H30" s="223"/>
      <c r="I30" s="223"/>
      <c r="J30" s="30" t="s">
        <v>19</v>
      </c>
      <c r="K30" s="27">
        <v>65</v>
      </c>
      <c r="L30" s="28"/>
      <c r="M30" s="28"/>
      <c r="N30" s="28"/>
      <c r="O30" s="115"/>
      <c r="P30" s="29"/>
      <c r="Q30" s="223"/>
      <c r="R30" s="223"/>
      <c r="S30" s="223"/>
      <c r="T30" s="40" t="s">
        <v>19</v>
      </c>
      <c r="U30" s="88">
        <v>66</v>
      </c>
      <c r="V30" s="28"/>
      <c r="W30" s="28"/>
      <c r="X30" s="28"/>
      <c r="Y30" s="115"/>
      <c r="Z30" s="29"/>
      <c r="AA30" s="223"/>
      <c r="AB30" s="223"/>
      <c r="AC30" s="223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15"/>
      <c r="E31" s="119"/>
      <c r="F31" s="29"/>
      <c r="G31" s="223"/>
      <c r="H31" s="223"/>
      <c r="I31" s="223"/>
      <c r="J31" s="30" t="s">
        <v>19</v>
      </c>
      <c r="K31" s="31">
        <v>68</v>
      </c>
      <c r="L31" s="28"/>
      <c r="M31" s="28"/>
      <c r="N31" s="28"/>
      <c r="O31" s="115"/>
      <c r="P31" s="29"/>
      <c r="Q31" s="223"/>
      <c r="R31" s="223"/>
      <c r="S31" s="223"/>
      <c r="T31" s="40" t="s">
        <v>19</v>
      </c>
      <c r="U31" s="88">
        <v>69</v>
      </c>
      <c r="V31" s="28"/>
      <c r="W31" s="28"/>
      <c r="X31" s="28"/>
      <c r="Y31" s="115"/>
      <c r="Z31" s="29"/>
      <c r="AA31" s="223"/>
      <c r="AB31" s="223"/>
      <c r="AC31" s="223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15"/>
      <c r="E32" s="119"/>
      <c r="F32" s="29"/>
      <c r="G32" s="223"/>
      <c r="H32" s="223"/>
      <c r="I32" s="223"/>
      <c r="J32" s="30" t="s">
        <v>19</v>
      </c>
      <c r="K32" s="27">
        <v>71</v>
      </c>
      <c r="L32" s="28"/>
      <c r="M32" s="28"/>
      <c r="N32" s="28"/>
      <c r="O32" s="115"/>
      <c r="P32" s="29"/>
      <c r="Q32" s="223"/>
      <c r="R32" s="223"/>
      <c r="S32" s="223"/>
      <c r="T32" s="40" t="s">
        <v>19</v>
      </c>
      <c r="U32" s="88">
        <v>72</v>
      </c>
      <c r="V32" s="28"/>
      <c r="W32" s="28"/>
      <c r="X32" s="28"/>
      <c r="Y32" s="115"/>
      <c r="Z32" s="29"/>
      <c r="AA32" s="223"/>
      <c r="AB32" s="223"/>
      <c r="AC32" s="223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17"/>
      <c r="E33" s="127"/>
      <c r="F33" s="91"/>
      <c r="G33" s="229"/>
      <c r="H33" s="230"/>
      <c r="I33" s="230"/>
      <c r="J33" s="34" t="s">
        <v>19</v>
      </c>
      <c r="K33" s="31">
        <v>74</v>
      </c>
      <c r="L33" s="90"/>
      <c r="M33" s="90"/>
      <c r="N33" s="90"/>
      <c r="O33" s="117"/>
      <c r="P33" s="91"/>
      <c r="Q33" s="229"/>
      <c r="R33" s="230"/>
      <c r="S33" s="230"/>
      <c r="T33" s="40" t="s">
        <v>19</v>
      </c>
      <c r="U33" s="92">
        <v>75</v>
      </c>
      <c r="V33" s="90"/>
      <c r="W33" s="90"/>
      <c r="X33" s="90"/>
      <c r="Y33" s="117"/>
      <c r="Z33" s="91"/>
      <c r="AA33" s="229"/>
      <c r="AB33" s="230"/>
      <c r="AC33" s="230"/>
      <c r="AD33" s="93" t="s">
        <v>19</v>
      </c>
    </row>
    <row r="34" spans="1:44" s="18" customFormat="1" ht="15" customHeight="1" thickBot="1">
      <c r="A34" s="224" t="s">
        <v>20</v>
      </c>
      <c r="B34" s="225"/>
      <c r="C34" s="225"/>
      <c r="D34" s="225"/>
      <c r="E34" s="94" t="s">
        <v>21</v>
      </c>
      <c r="F34" s="226">
        <f>COUNTIF(B9:B33,"・")+COUNTIF(L9:L33,"・")+COUNTIF(V9:V33,"・")</f>
        <v>0</v>
      </c>
      <c r="G34" s="227"/>
      <c r="H34" s="95" t="s">
        <v>22</v>
      </c>
      <c r="I34" s="94" t="s">
        <v>23</v>
      </c>
      <c r="J34" s="226">
        <f>COUNTIF(C9:C33,"・")+COUNTIF(M9:M33,"・")+COUNTIF(W9:W33,"・")</f>
        <v>0</v>
      </c>
      <c r="K34" s="226"/>
      <c r="L34" s="95" t="s">
        <v>22</v>
      </c>
      <c r="M34" s="94" t="s">
        <v>24</v>
      </c>
      <c r="N34" s="226">
        <f>SUM(F34:K34)</f>
        <v>0</v>
      </c>
      <c r="O34" s="226"/>
      <c r="P34" s="226"/>
      <c r="Q34" s="95" t="s">
        <v>22</v>
      </c>
      <c r="R34" s="122" t="s">
        <v>3</v>
      </c>
      <c r="S34" s="122" t="s">
        <v>25</v>
      </c>
      <c r="T34" s="226">
        <f>COUNTIF(D9:D33,"・")+COUNTIF(N9:N33,"・")+COUNTIF(X9:X33,"・")</f>
        <v>0</v>
      </c>
      <c r="U34" s="226"/>
      <c r="V34" s="226"/>
      <c r="W34" s="122" t="s">
        <v>22</v>
      </c>
      <c r="X34" s="122" t="s">
        <v>26</v>
      </c>
      <c r="Y34" s="122" t="s">
        <v>27</v>
      </c>
      <c r="Z34" s="226">
        <f>COUNTIF(E9:E33,"・")+COUNTIF(O9:O33,"・")+COUNTIF(Y9:Y33,"・")</f>
        <v>0</v>
      </c>
      <c r="AA34" s="228"/>
      <c r="AB34" s="228"/>
      <c r="AC34" s="122" t="s">
        <v>22</v>
      </c>
      <c r="AD34" s="96" t="s">
        <v>4</v>
      </c>
      <c r="AE34" s="49"/>
    </row>
    <row r="35" spans="1:44" s="18" customFormat="1" ht="15" customHeight="1" thickBot="1">
      <c r="AE35" s="116"/>
    </row>
    <row r="36" spans="1:44" s="18" customFormat="1" ht="15" customHeight="1" thickBot="1">
      <c r="A36" s="241" t="s">
        <v>28</v>
      </c>
      <c r="B36" s="242"/>
      <c r="C36" s="242"/>
      <c r="D36" s="242"/>
      <c r="E36" s="242"/>
      <c r="F36" s="182" t="s">
        <v>29</v>
      </c>
      <c r="G36" s="183"/>
      <c r="H36" s="183"/>
      <c r="I36" s="183"/>
      <c r="J36" s="184"/>
      <c r="K36" s="243" t="s">
        <v>30</v>
      </c>
      <c r="L36" s="244"/>
      <c r="M36" s="244"/>
      <c r="N36" s="244"/>
      <c r="O36" s="244"/>
      <c r="P36" s="182" t="s">
        <v>31</v>
      </c>
      <c r="Q36" s="183"/>
      <c r="R36" s="183"/>
      <c r="S36" s="183"/>
      <c r="T36" s="184"/>
      <c r="U36" s="183" t="s">
        <v>34</v>
      </c>
      <c r="V36" s="183"/>
      <c r="W36" s="183"/>
      <c r="X36" s="183"/>
      <c r="Y36" s="183"/>
      <c r="Z36" s="184"/>
      <c r="AA36" s="212" t="s">
        <v>35</v>
      </c>
      <c r="AB36" s="213"/>
      <c r="AC36" s="213"/>
      <c r="AD36" s="214"/>
      <c r="AE36" s="52"/>
    </row>
    <row r="37" spans="1:44" s="18" customFormat="1" ht="15" customHeight="1">
      <c r="A37" s="231"/>
      <c r="B37" s="232"/>
      <c r="C37" s="232"/>
      <c r="D37" s="233"/>
      <c r="E37" s="42" t="s">
        <v>19</v>
      </c>
      <c r="F37" s="234"/>
      <c r="G37" s="235"/>
      <c r="H37" s="235"/>
      <c r="I37" s="235"/>
      <c r="J37" s="235"/>
      <c r="K37" s="231"/>
      <c r="L37" s="236"/>
      <c r="M37" s="236"/>
      <c r="N37" s="233"/>
      <c r="O37" s="118" t="s">
        <v>19</v>
      </c>
      <c r="P37" s="237"/>
      <c r="Q37" s="238"/>
      <c r="R37" s="238"/>
      <c r="S37" s="238"/>
      <c r="T37" s="238"/>
      <c r="U37" s="231"/>
      <c r="V37" s="236"/>
      <c r="W37" s="236"/>
      <c r="X37" s="236"/>
      <c r="Y37" s="236"/>
      <c r="Z37" s="43" t="s">
        <v>19</v>
      </c>
      <c r="AA37" s="239"/>
      <c r="AB37" s="236"/>
      <c r="AC37" s="236"/>
      <c r="AD37" s="240"/>
    </row>
    <row r="38" spans="1:44" s="18" customFormat="1" ht="15" customHeight="1">
      <c r="A38" s="253"/>
      <c r="B38" s="246"/>
      <c r="C38" s="246"/>
      <c r="D38" s="247"/>
      <c r="E38" s="97" t="s">
        <v>19</v>
      </c>
      <c r="F38" s="245"/>
      <c r="G38" s="246"/>
      <c r="H38" s="246"/>
      <c r="I38" s="246"/>
      <c r="J38" s="246"/>
      <c r="K38" s="253"/>
      <c r="L38" s="254"/>
      <c r="M38" s="254"/>
      <c r="N38" s="247"/>
      <c r="O38" s="121" t="s">
        <v>19</v>
      </c>
      <c r="P38" s="255"/>
      <c r="Q38" s="256"/>
      <c r="R38" s="256"/>
      <c r="S38" s="256"/>
      <c r="T38" s="256"/>
      <c r="U38" s="250"/>
      <c r="V38" s="251"/>
      <c r="W38" s="251"/>
      <c r="X38" s="251"/>
      <c r="Y38" s="251"/>
      <c r="Z38" s="44" t="s">
        <v>19</v>
      </c>
      <c r="AA38" s="205"/>
      <c r="AB38" s="192"/>
      <c r="AC38" s="192"/>
      <c r="AD38" s="206"/>
    </row>
    <row r="39" spans="1:44" s="18" customFormat="1" ht="15" customHeight="1">
      <c r="A39" s="245"/>
      <c r="B39" s="246"/>
      <c r="C39" s="246"/>
      <c r="D39" s="247"/>
      <c r="E39" s="98" t="s">
        <v>19</v>
      </c>
      <c r="F39" s="248"/>
      <c r="G39" s="248"/>
      <c r="H39" s="248"/>
      <c r="I39" s="248"/>
      <c r="J39" s="249"/>
      <c r="K39" s="250"/>
      <c r="L39" s="251"/>
      <c r="M39" s="251"/>
      <c r="N39" s="252"/>
      <c r="O39" s="121" t="s">
        <v>19</v>
      </c>
      <c r="P39" s="248"/>
      <c r="Q39" s="248"/>
      <c r="R39" s="248"/>
      <c r="S39" s="248"/>
      <c r="T39" s="249"/>
      <c r="U39" s="250"/>
      <c r="V39" s="251"/>
      <c r="W39" s="251"/>
      <c r="X39" s="251"/>
      <c r="Y39" s="251"/>
      <c r="Z39" s="44" t="s">
        <v>19</v>
      </c>
      <c r="AA39" s="205"/>
      <c r="AB39" s="192"/>
      <c r="AC39" s="192"/>
      <c r="AD39" s="206"/>
    </row>
    <row r="40" spans="1:44" s="18" customFormat="1" ht="15" customHeight="1">
      <c r="A40" s="250"/>
      <c r="B40" s="256"/>
      <c r="C40" s="256"/>
      <c r="D40" s="252"/>
      <c r="E40" s="42" t="s">
        <v>19</v>
      </c>
      <c r="F40" s="234"/>
      <c r="G40" s="263"/>
      <c r="H40" s="263"/>
      <c r="I40" s="263"/>
      <c r="J40" s="263"/>
      <c r="K40" s="264"/>
      <c r="L40" s="265"/>
      <c r="M40" s="265"/>
      <c r="N40" s="266"/>
      <c r="O40" s="98" t="s">
        <v>19</v>
      </c>
      <c r="P40" s="234"/>
      <c r="Q40" s="235"/>
      <c r="R40" s="235"/>
      <c r="S40" s="235"/>
      <c r="T40" s="235"/>
      <c r="U40" s="250"/>
      <c r="V40" s="256"/>
      <c r="W40" s="256"/>
      <c r="X40" s="256"/>
      <c r="Y40" s="256"/>
      <c r="Z40" s="44" t="s">
        <v>19</v>
      </c>
      <c r="AA40" s="205"/>
      <c r="AB40" s="192"/>
      <c r="AC40" s="192"/>
      <c r="AD40" s="206"/>
    </row>
    <row r="41" spans="1:44" s="18" customFormat="1" ht="15" customHeight="1" thickBot="1">
      <c r="A41" s="250"/>
      <c r="B41" s="256"/>
      <c r="C41" s="256"/>
      <c r="D41" s="252"/>
      <c r="E41" s="98" t="s">
        <v>19</v>
      </c>
      <c r="F41" s="255"/>
      <c r="G41" s="252"/>
      <c r="H41" s="252"/>
      <c r="I41" s="252"/>
      <c r="J41" s="252"/>
      <c r="K41" s="257"/>
      <c r="L41" s="258"/>
      <c r="M41" s="258"/>
      <c r="N41" s="259"/>
      <c r="O41" s="98" t="s">
        <v>19</v>
      </c>
      <c r="P41" s="260"/>
      <c r="Q41" s="261"/>
      <c r="R41" s="261"/>
      <c r="S41" s="261"/>
      <c r="T41" s="262"/>
      <c r="U41" s="250"/>
      <c r="V41" s="256"/>
      <c r="W41" s="256"/>
      <c r="X41" s="256"/>
      <c r="Y41" s="256"/>
      <c r="Z41" s="99" t="s">
        <v>19</v>
      </c>
      <c r="AA41" s="205"/>
      <c r="AB41" s="192"/>
      <c r="AC41" s="192"/>
      <c r="AD41" s="206"/>
    </row>
    <row r="42" spans="1:44" s="18" customFormat="1" ht="15" customHeight="1" thickBot="1">
      <c r="A42" s="277" t="s">
        <v>32</v>
      </c>
      <c r="B42" s="278"/>
      <c r="C42" s="278"/>
      <c r="D42" s="278"/>
      <c r="E42" s="204"/>
      <c r="F42" s="182" t="s">
        <v>33</v>
      </c>
      <c r="G42" s="183"/>
      <c r="H42" s="183"/>
      <c r="I42" s="183"/>
      <c r="J42" s="184"/>
      <c r="K42" s="183" t="s">
        <v>34</v>
      </c>
      <c r="L42" s="183"/>
      <c r="M42" s="183"/>
      <c r="N42" s="183"/>
      <c r="O42" s="183"/>
      <c r="P42" s="182" t="s">
        <v>35</v>
      </c>
      <c r="Q42" s="183"/>
      <c r="R42" s="183"/>
      <c r="S42" s="183"/>
      <c r="T42" s="279"/>
      <c r="U42" s="280"/>
      <c r="V42" s="256"/>
      <c r="W42" s="256"/>
      <c r="X42" s="256"/>
      <c r="Y42" s="256"/>
      <c r="Z42" s="44" t="s">
        <v>19</v>
      </c>
      <c r="AA42" s="205"/>
      <c r="AB42" s="192"/>
      <c r="AC42" s="192"/>
      <c r="AD42" s="206"/>
    </row>
    <row r="43" spans="1:44" s="18" customFormat="1" ht="15" customHeight="1">
      <c r="A43" s="267"/>
      <c r="B43" s="235"/>
      <c r="C43" s="235"/>
      <c r="D43" s="235"/>
      <c r="E43" s="45" t="s">
        <v>19</v>
      </c>
      <c r="F43" s="268"/>
      <c r="G43" s="269"/>
      <c r="H43" s="269"/>
      <c r="I43" s="269"/>
      <c r="J43" s="270"/>
      <c r="K43" s="231"/>
      <c r="L43" s="236"/>
      <c r="M43" s="236"/>
      <c r="N43" s="236"/>
      <c r="O43" s="46" t="s">
        <v>19</v>
      </c>
      <c r="P43" s="271"/>
      <c r="Q43" s="272"/>
      <c r="R43" s="272"/>
      <c r="S43" s="272"/>
      <c r="T43" s="273"/>
      <c r="U43" s="267"/>
      <c r="V43" s="274"/>
      <c r="W43" s="274"/>
      <c r="X43" s="274"/>
      <c r="Y43" s="274"/>
      <c r="Z43" s="46" t="s">
        <v>19</v>
      </c>
      <c r="AA43" s="205"/>
      <c r="AB43" s="192"/>
      <c r="AC43" s="192"/>
      <c r="AD43" s="206"/>
    </row>
    <row r="44" spans="1:44" ht="15" customHeight="1">
      <c r="A44" s="250"/>
      <c r="B44" s="256"/>
      <c r="C44" s="256"/>
      <c r="D44" s="256"/>
      <c r="E44" s="47" t="s">
        <v>19</v>
      </c>
      <c r="F44" s="205"/>
      <c r="G44" s="288"/>
      <c r="H44" s="288"/>
      <c r="I44" s="288"/>
      <c r="J44" s="289"/>
      <c r="K44" s="250"/>
      <c r="L44" s="251"/>
      <c r="M44" s="251"/>
      <c r="N44" s="251"/>
      <c r="O44" s="44" t="s">
        <v>19</v>
      </c>
      <c r="P44" s="290"/>
      <c r="Q44" s="291"/>
      <c r="R44" s="291"/>
      <c r="S44" s="291"/>
      <c r="T44" s="292"/>
      <c r="U44" s="250"/>
      <c r="V44" s="256"/>
      <c r="W44" s="256"/>
      <c r="X44" s="256"/>
      <c r="Y44" s="252"/>
      <c r="Z44" s="47" t="s">
        <v>19</v>
      </c>
      <c r="AA44" s="205"/>
      <c r="AB44" s="192"/>
      <c r="AC44" s="192"/>
      <c r="AD44" s="206"/>
      <c r="AR44" s="18"/>
    </row>
    <row r="45" spans="1:44" ht="14.25" thickBot="1">
      <c r="A45" s="250"/>
      <c r="B45" s="256"/>
      <c r="C45" s="256"/>
      <c r="D45" s="256"/>
      <c r="E45" s="47" t="s">
        <v>19</v>
      </c>
      <c r="F45" s="255"/>
      <c r="G45" s="256"/>
      <c r="H45" s="256"/>
      <c r="I45" s="256"/>
      <c r="J45" s="281"/>
      <c r="K45" s="250"/>
      <c r="L45" s="251"/>
      <c r="M45" s="251"/>
      <c r="N45" s="251"/>
      <c r="O45" s="44" t="s">
        <v>19</v>
      </c>
      <c r="P45" s="282"/>
      <c r="Q45" s="283"/>
      <c r="R45" s="283"/>
      <c r="S45" s="283"/>
      <c r="T45" s="284"/>
      <c r="U45" s="257"/>
      <c r="V45" s="285"/>
      <c r="W45" s="285"/>
      <c r="X45" s="285"/>
      <c r="Y45" s="259"/>
      <c r="Z45" s="48" t="s">
        <v>19</v>
      </c>
      <c r="AA45" s="210"/>
      <c r="AB45" s="275"/>
      <c r="AC45" s="275"/>
      <c r="AD45" s="276"/>
    </row>
    <row r="46" spans="1:44" ht="15" customHeight="1">
      <c r="A46" s="250"/>
      <c r="B46" s="256"/>
      <c r="C46" s="256"/>
      <c r="D46" s="256"/>
      <c r="E46" s="47" t="s">
        <v>19</v>
      </c>
      <c r="F46" s="255"/>
      <c r="G46" s="256"/>
      <c r="H46" s="256"/>
      <c r="I46" s="256"/>
      <c r="J46" s="281"/>
      <c r="K46" s="250"/>
      <c r="L46" s="251"/>
      <c r="M46" s="251"/>
      <c r="N46" s="251"/>
      <c r="O46" s="44" t="s">
        <v>19</v>
      </c>
      <c r="P46" s="255"/>
      <c r="Q46" s="256"/>
      <c r="R46" s="256"/>
      <c r="S46" s="256"/>
      <c r="T46" s="281"/>
      <c r="U46" s="295" t="s">
        <v>36</v>
      </c>
      <c r="V46" s="296"/>
      <c r="W46" s="296"/>
      <c r="X46" s="296"/>
      <c r="Y46" s="296"/>
      <c r="Z46" s="296"/>
      <c r="AA46" s="296"/>
      <c r="AB46" s="296"/>
      <c r="AC46" s="296"/>
      <c r="AD46" s="297"/>
    </row>
    <row r="47" spans="1:44" ht="13.5">
      <c r="A47" s="250"/>
      <c r="B47" s="256"/>
      <c r="C47" s="256"/>
      <c r="D47" s="256"/>
      <c r="E47" s="47" t="s">
        <v>19</v>
      </c>
      <c r="F47" s="255"/>
      <c r="G47" s="256"/>
      <c r="H47" s="256"/>
      <c r="I47" s="256"/>
      <c r="J47" s="281"/>
      <c r="K47" s="250"/>
      <c r="L47" s="251"/>
      <c r="M47" s="251"/>
      <c r="N47" s="251"/>
      <c r="O47" s="44" t="s">
        <v>19</v>
      </c>
      <c r="P47" s="255"/>
      <c r="Q47" s="256"/>
      <c r="R47" s="256"/>
      <c r="S47" s="256"/>
      <c r="T47" s="281"/>
      <c r="U47" s="298" t="s">
        <v>37</v>
      </c>
      <c r="V47" s="299"/>
      <c r="W47" s="299"/>
      <c r="X47" s="300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313" t="s">
        <v>40</v>
      </c>
      <c r="B48" s="314"/>
      <c r="C48" s="314"/>
      <c r="D48" s="314"/>
      <c r="E48" s="53"/>
      <c r="F48" s="315" t="s">
        <v>41</v>
      </c>
      <c r="G48" s="314"/>
      <c r="H48" s="314"/>
      <c r="I48" s="314"/>
      <c r="J48" s="316"/>
      <c r="K48" s="313" t="s">
        <v>42</v>
      </c>
      <c r="L48" s="317"/>
      <c r="M48" s="317"/>
      <c r="N48" s="317"/>
      <c r="O48" s="54"/>
      <c r="P48" s="318" t="s">
        <v>150</v>
      </c>
      <c r="Q48" s="319"/>
      <c r="R48" s="319"/>
      <c r="S48" s="319"/>
      <c r="T48" s="320"/>
      <c r="U48" s="321" t="s">
        <v>43</v>
      </c>
      <c r="V48" s="179"/>
      <c r="W48" s="179"/>
      <c r="X48" s="180"/>
      <c r="Y48" s="322">
        <v>0.75</v>
      </c>
      <c r="Z48" s="192"/>
      <c r="AA48" s="193"/>
      <c r="AB48" s="301" t="s">
        <v>69</v>
      </c>
      <c r="AC48" s="179"/>
      <c r="AD48" s="302"/>
    </row>
    <row r="49" spans="1:30" ht="14.25" thickBot="1">
      <c r="A49" s="194">
        <v>0</v>
      </c>
      <c r="B49" s="195"/>
      <c r="C49" s="195"/>
      <c r="D49" s="195"/>
      <c r="E49" s="196"/>
      <c r="F49" s="197">
        <v>0</v>
      </c>
      <c r="G49" s="303"/>
      <c r="H49" s="303"/>
      <c r="I49" s="303"/>
      <c r="J49" s="198"/>
      <c r="K49" s="194">
        <v>0</v>
      </c>
      <c r="L49" s="195"/>
      <c r="M49" s="195"/>
      <c r="N49" s="195"/>
      <c r="O49" s="196"/>
      <c r="P49" s="304" t="s">
        <v>151</v>
      </c>
      <c r="Q49" s="305"/>
      <c r="R49" s="305"/>
      <c r="S49" s="305"/>
      <c r="T49" s="306"/>
      <c r="U49" s="194" t="s">
        <v>62</v>
      </c>
      <c r="V49" s="195"/>
      <c r="W49" s="195"/>
      <c r="X49" s="196"/>
      <c r="Y49" s="307">
        <v>0.75</v>
      </c>
      <c r="Z49" s="308"/>
      <c r="AA49" s="309"/>
      <c r="AB49" s="310" t="str">
        <f>'6'!AB45:AD45</f>
        <v>石谷　美代子</v>
      </c>
      <c r="AC49" s="311"/>
      <c r="AD49" s="312"/>
    </row>
    <row r="50" spans="1:30" ht="14.25" thickBot="1">
      <c r="A50" s="125"/>
      <c r="B50" s="125"/>
      <c r="C50" s="125"/>
      <c r="D50" s="125"/>
      <c r="E50" s="125"/>
      <c r="F50" s="125"/>
      <c r="G50" s="114"/>
      <c r="H50" s="114"/>
      <c r="I50" s="114"/>
      <c r="J50" s="114"/>
      <c r="K50" s="125"/>
      <c r="L50" s="125"/>
      <c r="M50" s="125"/>
      <c r="N50" s="125"/>
      <c r="O50" s="125"/>
      <c r="P50" s="125"/>
      <c r="Q50" s="125"/>
      <c r="R50" s="125"/>
      <c r="S50" s="125"/>
      <c r="T50" s="125"/>
      <c r="U50" s="125"/>
      <c r="V50" s="125"/>
      <c r="W50" s="125"/>
      <c r="X50" s="125"/>
      <c r="Y50" s="125"/>
      <c r="Z50" s="125"/>
      <c r="AA50" s="125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332"/>
      <c r="B52" s="324"/>
      <c r="C52" s="324"/>
      <c r="D52" s="324"/>
      <c r="E52" s="324"/>
      <c r="F52" s="324"/>
      <c r="G52" s="333"/>
      <c r="H52" s="330"/>
      <c r="I52" s="330"/>
      <c r="J52" s="330"/>
      <c r="K52" s="330"/>
      <c r="L52" s="330"/>
      <c r="M52" s="330"/>
      <c r="N52" s="330"/>
      <c r="O52" s="330"/>
      <c r="P52" s="330"/>
      <c r="Q52" s="330"/>
      <c r="R52" s="330"/>
      <c r="S52" s="330"/>
      <c r="T52" s="330"/>
      <c r="U52" s="330"/>
      <c r="V52" s="330"/>
      <c r="W52" s="330"/>
      <c r="X52" s="330"/>
      <c r="Y52" s="330"/>
      <c r="Z52" s="330"/>
      <c r="AA52" s="330"/>
      <c r="AB52" s="330"/>
      <c r="AC52" s="330"/>
      <c r="AD52" s="331"/>
    </row>
    <row r="53" spans="1:30" ht="13.5">
      <c r="A53" s="332"/>
      <c r="B53" s="324"/>
      <c r="C53" s="324"/>
      <c r="D53" s="324"/>
      <c r="E53" s="324"/>
      <c r="F53" s="324"/>
      <c r="G53" s="325"/>
      <c r="H53" s="324"/>
      <c r="I53" s="324"/>
      <c r="J53" s="324"/>
      <c r="K53" s="324"/>
      <c r="L53" s="324"/>
      <c r="M53" s="324"/>
      <c r="N53" s="324"/>
      <c r="O53" s="324"/>
      <c r="P53" s="324"/>
      <c r="Q53" s="324"/>
      <c r="R53" s="324"/>
      <c r="S53" s="324"/>
      <c r="T53" s="324"/>
      <c r="U53" s="324"/>
      <c r="V53" s="324"/>
      <c r="W53" s="324"/>
      <c r="X53" s="324"/>
      <c r="Y53" s="324"/>
      <c r="Z53" s="324"/>
      <c r="AA53" s="324"/>
      <c r="AB53" s="324"/>
      <c r="AC53" s="324"/>
      <c r="AD53" s="326"/>
    </row>
    <row r="54" spans="1:30" ht="13.5">
      <c r="A54" s="323"/>
      <c r="B54" s="324"/>
      <c r="C54" s="324"/>
      <c r="D54" s="324"/>
      <c r="E54" s="324"/>
      <c r="F54" s="324"/>
      <c r="G54" s="325"/>
      <c r="H54" s="324"/>
      <c r="I54" s="324"/>
      <c r="J54" s="324"/>
      <c r="K54" s="324"/>
      <c r="L54" s="324"/>
      <c r="M54" s="324"/>
      <c r="N54" s="324"/>
      <c r="O54" s="324"/>
      <c r="P54" s="324"/>
      <c r="Q54" s="324"/>
      <c r="R54" s="324"/>
      <c r="S54" s="324"/>
      <c r="T54" s="324"/>
      <c r="U54" s="324"/>
      <c r="V54" s="324"/>
      <c r="W54" s="324"/>
      <c r="X54" s="324"/>
      <c r="Y54" s="324"/>
      <c r="Z54" s="324"/>
      <c r="AA54" s="324"/>
      <c r="AB54" s="324"/>
      <c r="AC54" s="324"/>
      <c r="AD54" s="326"/>
    </row>
    <row r="55" spans="1:30" ht="13.5">
      <c r="A55" s="323"/>
      <c r="B55" s="324"/>
      <c r="C55" s="324"/>
      <c r="D55" s="324"/>
      <c r="E55" s="324"/>
      <c r="F55" s="324"/>
      <c r="G55" s="325"/>
      <c r="H55" s="324"/>
      <c r="I55" s="324"/>
      <c r="J55" s="324"/>
      <c r="K55" s="324"/>
      <c r="L55" s="324"/>
      <c r="M55" s="324"/>
      <c r="N55" s="324"/>
      <c r="O55" s="324"/>
      <c r="P55" s="324"/>
      <c r="Q55" s="324"/>
      <c r="R55" s="324"/>
      <c r="S55" s="324"/>
      <c r="T55" s="324"/>
      <c r="U55" s="324"/>
      <c r="V55" s="324"/>
      <c r="W55" s="324"/>
      <c r="X55" s="324"/>
      <c r="Y55" s="324"/>
      <c r="Z55" s="324"/>
      <c r="AA55" s="324"/>
      <c r="AB55" s="324"/>
      <c r="AC55" s="324"/>
      <c r="AD55" s="326"/>
    </row>
    <row r="56" spans="1:30" ht="13.5">
      <c r="A56" s="323"/>
      <c r="B56" s="324"/>
      <c r="C56" s="324"/>
      <c r="D56" s="324"/>
      <c r="E56" s="324"/>
      <c r="F56" s="324"/>
      <c r="G56" s="327"/>
      <c r="H56" s="328"/>
      <c r="I56" s="328"/>
      <c r="J56" s="328"/>
      <c r="K56" s="328"/>
      <c r="L56" s="328"/>
      <c r="M56" s="328"/>
      <c r="N56" s="328"/>
      <c r="O56" s="328"/>
      <c r="P56" s="328"/>
      <c r="Q56" s="328"/>
      <c r="R56" s="328"/>
      <c r="S56" s="328"/>
      <c r="T56" s="328"/>
      <c r="U56" s="328"/>
      <c r="V56" s="328"/>
      <c r="W56" s="328"/>
      <c r="X56" s="328"/>
      <c r="Y56" s="328"/>
      <c r="Z56" s="328"/>
      <c r="AA56" s="328"/>
      <c r="AB56" s="328"/>
      <c r="AC56" s="328"/>
      <c r="AD56" s="329"/>
    </row>
    <row r="57" spans="1:30" ht="13.5">
      <c r="A57" s="323"/>
      <c r="B57" s="324"/>
      <c r="C57" s="324"/>
      <c r="D57" s="324"/>
      <c r="E57" s="324"/>
      <c r="F57" s="324"/>
      <c r="G57" s="330"/>
      <c r="H57" s="330"/>
      <c r="I57" s="330"/>
      <c r="J57" s="330"/>
      <c r="K57" s="330"/>
      <c r="L57" s="330"/>
      <c r="M57" s="330"/>
      <c r="N57" s="330"/>
      <c r="O57" s="330"/>
      <c r="P57" s="330"/>
      <c r="Q57" s="330"/>
      <c r="R57" s="330"/>
      <c r="S57" s="330"/>
      <c r="T57" s="330"/>
      <c r="U57" s="330"/>
      <c r="V57" s="330"/>
      <c r="W57" s="330"/>
      <c r="X57" s="330"/>
      <c r="Y57" s="330"/>
      <c r="Z57" s="330"/>
      <c r="AA57" s="330"/>
      <c r="AB57" s="330"/>
      <c r="AC57" s="330"/>
      <c r="AD57" s="331"/>
    </row>
    <row r="58" spans="1:30" ht="13.5">
      <c r="A58" s="323"/>
      <c r="B58" s="324"/>
      <c r="C58" s="324"/>
      <c r="D58" s="324"/>
      <c r="E58" s="324"/>
      <c r="F58" s="324"/>
      <c r="G58" s="330"/>
      <c r="H58" s="330"/>
      <c r="I58" s="330"/>
      <c r="J58" s="330"/>
      <c r="K58" s="330"/>
      <c r="L58" s="330"/>
      <c r="M58" s="330"/>
      <c r="N58" s="330"/>
      <c r="O58" s="330"/>
      <c r="P58" s="330"/>
      <c r="Q58" s="330"/>
      <c r="R58" s="330"/>
      <c r="S58" s="330"/>
      <c r="T58" s="330"/>
      <c r="U58" s="330"/>
      <c r="V58" s="330"/>
      <c r="W58" s="330"/>
      <c r="X58" s="330"/>
      <c r="Y58" s="330"/>
      <c r="Z58" s="330"/>
      <c r="AA58" s="330"/>
      <c r="AB58" s="330"/>
      <c r="AC58" s="330"/>
      <c r="AD58" s="331"/>
    </row>
    <row r="59" spans="1:30" ht="13.5">
      <c r="A59" s="323"/>
      <c r="B59" s="324"/>
      <c r="C59" s="324"/>
      <c r="D59" s="324"/>
      <c r="E59" s="324"/>
      <c r="F59" s="324"/>
      <c r="G59" s="330"/>
      <c r="H59" s="330"/>
      <c r="I59" s="330"/>
      <c r="J59" s="330"/>
      <c r="K59" s="330"/>
      <c r="L59" s="330"/>
      <c r="M59" s="330"/>
      <c r="N59" s="330"/>
      <c r="O59" s="330"/>
      <c r="P59" s="330"/>
      <c r="Q59" s="330"/>
      <c r="R59" s="330"/>
      <c r="S59" s="330"/>
      <c r="T59" s="330"/>
      <c r="U59" s="330"/>
      <c r="V59" s="330"/>
      <c r="W59" s="330"/>
      <c r="X59" s="330"/>
      <c r="Y59" s="330"/>
      <c r="Z59" s="330"/>
      <c r="AA59" s="330"/>
      <c r="AB59" s="330"/>
      <c r="AC59" s="330"/>
      <c r="AD59" s="331"/>
    </row>
    <row r="60" spans="1:30" ht="13.5">
      <c r="A60" s="323"/>
      <c r="B60" s="324"/>
      <c r="C60" s="324"/>
      <c r="D60" s="324"/>
      <c r="E60" s="324"/>
      <c r="F60" s="324"/>
      <c r="G60" s="330"/>
      <c r="H60" s="330"/>
      <c r="I60" s="330"/>
      <c r="J60" s="330"/>
      <c r="K60" s="330"/>
      <c r="L60" s="330"/>
      <c r="M60" s="330"/>
      <c r="N60" s="330"/>
      <c r="O60" s="330"/>
      <c r="P60" s="330"/>
      <c r="Q60" s="330"/>
      <c r="R60" s="330"/>
      <c r="S60" s="330"/>
      <c r="T60" s="330"/>
      <c r="U60" s="330"/>
      <c r="V60" s="330"/>
      <c r="W60" s="330"/>
      <c r="X60" s="330"/>
      <c r="Y60" s="330"/>
      <c r="Z60" s="330"/>
      <c r="AA60" s="330"/>
      <c r="AB60" s="330"/>
      <c r="AC60" s="330"/>
      <c r="AD60" s="331"/>
    </row>
    <row r="61" spans="1:30" ht="13.5">
      <c r="A61" s="323"/>
      <c r="B61" s="324"/>
      <c r="C61" s="324"/>
      <c r="D61" s="324"/>
      <c r="E61" s="324"/>
      <c r="F61" s="324"/>
      <c r="G61" s="330"/>
      <c r="H61" s="330"/>
      <c r="I61" s="330"/>
      <c r="J61" s="330"/>
      <c r="K61" s="330"/>
      <c r="L61" s="330"/>
      <c r="M61" s="330"/>
      <c r="N61" s="330"/>
      <c r="O61" s="330"/>
      <c r="P61" s="330"/>
      <c r="Q61" s="330"/>
      <c r="R61" s="330"/>
      <c r="S61" s="330"/>
      <c r="T61" s="330"/>
      <c r="U61" s="330"/>
      <c r="V61" s="330"/>
      <c r="W61" s="330"/>
      <c r="X61" s="330"/>
      <c r="Y61" s="330"/>
      <c r="Z61" s="330"/>
      <c r="AA61" s="330"/>
      <c r="AB61" s="330"/>
      <c r="AC61" s="330"/>
      <c r="AD61" s="331"/>
    </row>
    <row r="62" spans="1:30" ht="13.5">
      <c r="A62" s="323"/>
      <c r="B62" s="324"/>
      <c r="C62" s="324"/>
      <c r="D62" s="324"/>
      <c r="E62" s="324"/>
      <c r="F62" s="324"/>
      <c r="G62" s="330"/>
      <c r="H62" s="330"/>
      <c r="I62" s="330"/>
      <c r="J62" s="330"/>
      <c r="K62" s="330"/>
      <c r="L62" s="330"/>
      <c r="M62" s="330"/>
      <c r="N62" s="330"/>
      <c r="O62" s="330"/>
      <c r="P62" s="330"/>
      <c r="Q62" s="330"/>
      <c r="R62" s="330"/>
      <c r="S62" s="330"/>
      <c r="T62" s="330"/>
      <c r="U62" s="330"/>
      <c r="V62" s="330"/>
      <c r="W62" s="330"/>
      <c r="X62" s="330"/>
      <c r="Y62" s="330"/>
      <c r="Z62" s="330"/>
      <c r="AA62" s="330"/>
      <c r="AB62" s="330"/>
      <c r="AC62" s="330"/>
      <c r="AD62" s="331"/>
    </row>
    <row r="63" spans="1:30" ht="13.5">
      <c r="A63" s="323"/>
      <c r="B63" s="324"/>
      <c r="C63" s="324"/>
      <c r="D63" s="324"/>
      <c r="E63" s="324"/>
      <c r="F63" s="324"/>
      <c r="G63" s="330"/>
      <c r="H63" s="330"/>
      <c r="I63" s="330"/>
      <c r="J63" s="330"/>
      <c r="K63" s="330"/>
      <c r="L63" s="330"/>
      <c r="M63" s="330"/>
      <c r="N63" s="330"/>
      <c r="O63" s="330"/>
      <c r="P63" s="330"/>
      <c r="Q63" s="330"/>
      <c r="R63" s="330"/>
      <c r="S63" s="330"/>
      <c r="T63" s="330"/>
      <c r="U63" s="330"/>
      <c r="V63" s="330"/>
      <c r="W63" s="330"/>
      <c r="X63" s="330"/>
      <c r="Y63" s="330"/>
      <c r="Z63" s="330"/>
      <c r="AA63" s="330"/>
      <c r="AB63" s="330"/>
      <c r="AC63" s="330"/>
      <c r="AD63" s="331"/>
    </row>
    <row r="64" spans="1:30" ht="14.25" thickBot="1">
      <c r="A64" s="334"/>
      <c r="B64" s="335"/>
      <c r="C64" s="335"/>
      <c r="D64" s="335"/>
      <c r="E64" s="335"/>
      <c r="F64" s="335"/>
      <c r="G64" s="336"/>
      <c r="H64" s="336"/>
      <c r="I64" s="336"/>
      <c r="J64" s="336"/>
      <c r="K64" s="336"/>
      <c r="L64" s="336"/>
      <c r="M64" s="336"/>
      <c r="N64" s="336"/>
      <c r="O64" s="336"/>
      <c r="P64" s="336"/>
      <c r="Q64" s="336"/>
      <c r="R64" s="336"/>
      <c r="S64" s="336"/>
      <c r="T64" s="336"/>
      <c r="U64" s="336"/>
      <c r="V64" s="336"/>
      <c r="W64" s="336"/>
      <c r="X64" s="336"/>
      <c r="Y64" s="336"/>
      <c r="Z64" s="336"/>
      <c r="AA64" s="336"/>
      <c r="AB64" s="336"/>
      <c r="AC64" s="336"/>
      <c r="AD64" s="337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6"/>
  <dimension ref="A1:AS80"/>
  <sheetViews>
    <sheetView topLeftCell="A28" workbookViewId="0">
      <selection activeCell="AJ42" sqref="AJ42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77" t="s">
        <v>71</v>
      </c>
      <c r="I1" s="178"/>
      <c r="J1" s="109">
        <f>'6'!J1</f>
        <v>2</v>
      </c>
      <c r="K1" s="110" t="s">
        <v>0</v>
      </c>
      <c r="L1" s="110">
        <f>'1'!L1</f>
        <v>11</v>
      </c>
      <c r="M1" s="110" t="s">
        <v>1</v>
      </c>
      <c r="N1" s="110">
        <v>31</v>
      </c>
      <c r="O1" s="110" t="s">
        <v>2</v>
      </c>
      <c r="P1" s="110"/>
      <c r="Q1" s="110" t="s">
        <v>145</v>
      </c>
      <c r="R1" s="109"/>
      <c r="S1" s="110" t="s">
        <v>146</v>
      </c>
      <c r="V1" s="4" t="s">
        <v>147</v>
      </c>
      <c r="W1" s="5"/>
      <c r="X1" s="6"/>
      <c r="Y1" s="4" t="s">
        <v>148</v>
      </c>
      <c r="Z1" s="179"/>
      <c r="AA1" s="180"/>
      <c r="AB1" s="7" t="s">
        <v>149</v>
      </c>
      <c r="AC1" s="181"/>
      <c r="AD1" s="181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82" t="s">
        <v>7</v>
      </c>
      <c r="B3" s="183"/>
      <c r="C3" s="183"/>
      <c r="D3" s="183"/>
      <c r="E3" s="183"/>
      <c r="F3" s="183"/>
      <c r="G3" s="183"/>
      <c r="H3" s="183"/>
      <c r="I3" s="183"/>
      <c r="J3" s="183"/>
      <c r="K3" s="183"/>
      <c r="L3" s="183"/>
      <c r="M3" s="183"/>
      <c r="N3" s="183"/>
      <c r="O3" s="184"/>
      <c r="P3" s="111"/>
      <c r="Q3" s="17"/>
      <c r="V3" s="17"/>
      <c r="W3" s="111"/>
      <c r="X3" s="111"/>
      <c r="Y3" s="185"/>
      <c r="Z3" s="185"/>
      <c r="AA3" s="185"/>
      <c r="AR3" s="1"/>
    </row>
    <row r="4" spans="1:44" s="18" customFormat="1" ht="18.75" customHeight="1" thickBot="1">
      <c r="A4" s="186" t="str">
        <f>'6'!A4:F4</f>
        <v>中村　恵理子</v>
      </c>
      <c r="B4" s="187"/>
      <c r="C4" s="187"/>
      <c r="D4" s="187"/>
      <c r="E4" s="187"/>
      <c r="F4" s="188"/>
      <c r="G4" s="189" t="s">
        <v>68</v>
      </c>
      <c r="H4" s="190"/>
      <c r="I4" s="191" t="s">
        <v>63</v>
      </c>
      <c r="J4" s="192"/>
      <c r="K4" s="192"/>
      <c r="L4" s="192"/>
      <c r="M4" s="193"/>
      <c r="N4" s="189" t="s">
        <v>68</v>
      </c>
      <c r="O4" s="190"/>
      <c r="P4" s="111"/>
      <c r="Q4" s="182" t="s">
        <v>8</v>
      </c>
      <c r="R4" s="183"/>
      <c r="S4" s="183"/>
      <c r="T4" s="184"/>
      <c r="U4" s="19"/>
      <c r="V4" s="20"/>
      <c r="W4" s="105" t="s">
        <v>9</v>
      </c>
      <c r="X4" s="105"/>
      <c r="Y4" s="21"/>
      <c r="Z4" s="204" t="s">
        <v>10</v>
      </c>
      <c r="AA4" s="183"/>
      <c r="AB4" s="183"/>
      <c r="AC4" s="183"/>
      <c r="AD4" s="184"/>
    </row>
    <row r="5" spans="1:44" s="18" customFormat="1" ht="18.75" customHeight="1">
      <c r="A5" s="207" t="s">
        <v>158</v>
      </c>
      <c r="B5" s="208"/>
      <c r="C5" s="208"/>
      <c r="D5" s="208"/>
      <c r="E5" s="208"/>
      <c r="F5" s="209"/>
      <c r="G5" s="342" t="s">
        <v>152</v>
      </c>
      <c r="H5" s="360"/>
      <c r="I5" s="207"/>
      <c r="J5" s="208"/>
      <c r="K5" s="208"/>
      <c r="L5" s="208"/>
      <c r="M5" s="209"/>
      <c r="N5" s="210"/>
      <c r="O5" s="211"/>
      <c r="P5" s="111"/>
      <c r="Q5" s="212" t="s">
        <v>11</v>
      </c>
      <c r="R5" s="213"/>
      <c r="S5" s="213"/>
      <c r="T5" s="214"/>
      <c r="U5" s="186"/>
      <c r="V5" s="187"/>
      <c r="W5" s="187"/>
      <c r="X5" s="187"/>
      <c r="Y5" s="188"/>
      <c r="Z5" s="189"/>
      <c r="AA5" s="187"/>
      <c r="AB5" s="187"/>
      <c r="AC5" s="187"/>
      <c r="AD5" s="215"/>
    </row>
    <row r="6" spans="1:44" s="18" customFormat="1" ht="18.75" customHeight="1" thickBot="1">
      <c r="A6" s="194"/>
      <c r="B6" s="195"/>
      <c r="C6" s="195"/>
      <c r="D6" s="195"/>
      <c r="E6" s="195"/>
      <c r="F6" s="196"/>
      <c r="G6" s="197"/>
      <c r="H6" s="198"/>
      <c r="I6" s="194"/>
      <c r="J6" s="195"/>
      <c r="K6" s="195"/>
      <c r="L6" s="195"/>
      <c r="M6" s="196"/>
      <c r="N6" s="199"/>
      <c r="O6" s="200"/>
      <c r="P6" s="111"/>
      <c r="Q6" s="201" t="s">
        <v>12</v>
      </c>
      <c r="R6" s="202"/>
      <c r="S6" s="202"/>
      <c r="T6" s="203"/>
      <c r="U6" s="194"/>
      <c r="V6" s="195"/>
      <c r="W6" s="195"/>
      <c r="X6" s="195"/>
      <c r="Y6" s="196"/>
      <c r="Z6" s="197"/>
      <c r="AA6" s="195"/>
      <c r="AB6" s="195"/>
      <c r="AC6" s="195"/>
      <c r="AD6" s="217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18" t="s">
        <v>18</v>
      </c>
      <c r="H8" s="218"/>
      <c r="I8" s="218"/>
      <c r="J8" s="219"/>
      <c r="K8" s="22"/>
      <c r="L8" s="112" t="s">
        <v>13</v>
      </c>
      <c r="M8" s="112" t="s">
        <v>14</v>
      </c>
      <c r="N8" s="112" t="s">
        <v>15</v>
      </c>
      <c r="O8" s="24" t="s">
        <v>16</v>
      </c>
      <c r="P8" s="25" t="s">
        <v>17</v>
      </c>
      <c r="Q8" s="218" t="s">
        <v>18</v>
      </c>
      <c r="R8" s="218"/>
      <c r="S8" s="218"/>
      <c r="T8" s="219"/>
      <c r="U8" s="26"/>
      <c r="V8" s="112" t="s">
        <v>13</v>
      </c>
      <c r="W8" s="112" t="s">
        <v>14</v>
      </c>
      <c r="X8" s="112" t="s">
        <v>15</v>
      </c>
      <c r="Y8" s="24" t="s">
        <v>16</v>
      </c>
      <c r="Z8" s="25" t="s">
        <v>17</v>
      </c>
      <c r="AA8" s="220" t="s">
        <v>18</v>
      </c>
      <c r="AB8" s="221"/>
      <c r="AC8" s="221"/>
      <c r="AD8" s="222"/>
      <c r="AR8" s="18"/>
    </row>
    <row r="9" spans="1:44" s="18" customFormat="1" ht="15" customHeight="1">
      <c r="A9" s="27">
        <v>1</v>
      </c>
      <c r="B9" s="28"/>
      <c r="C9" s="28"/>
      <c r="D9" s="28"/>
      <c r="E9" s="104"/>
      <c r="F9" s="29"/>
      <c r="G9" s="216"/>
      <c r="H9" s="216"/>
      <c r="I9" s="216"/>
      <c r="J9" s="30" t="s">
        <v>19</v>
      </c>
      <c r="K9" s="31">
        <v>2</v>
      </c>
      <c r="L9" s="28"/>
      <c r="M9" s="28"/>
      <c r="N9" s="28"/>
      <c r="O9" s="104"/>
      <c r="P9" s="29"/>
      <c r="Q9" s="216"/>
      <c r="R9" s="216"/>
      <c r="S9" s="216"/>
      <c r="T9" s="30" t="s">
        <v>19</v>
      </c>
      <c r="U9" s="27">
        <v>3</v>
      </c>
      <c r="V9" s="28"/>
      <c r="W9" s="28"/>
      <c r="X9" s="28"/>
      <c r="Y9" s="104"/>
      <c r="Z9" s="29"/>
      <c r="AA9" s="216"/>
      <c r="AB9" s="216"/>
      <c r="AC9" s="216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16"/>
      <c r="H10" s="216"/>
      <c r="I10" s="216"/>
      <c r="J10" s="34" t="s">
        <v>19</v>
      </c>
      <c r="K10" s="27">
        <v>5</v>
      </c>
      <c r="L10" s="35"/>
      <c r="M10" s="28"/>
      <c r="N10" s="28"/>
      <c r="O10" s="113"/>
      <c r="P10" s="33"/>
      <c r="Q10" s="216"/>
      <c r="R10" s="216"/>
      <c r="S10" s="216"/>
      <c r="T10" s="34" t="s">
        <v>19</v>
      </c>
      <c r="U10" s="31">
        <v>6</v>
      </c>
      <c r="V10" s="35"/>
      <c r="W10" s="28"/>
      <c r="X10" s="28"/>
      <c r="Y10" s="113"/>
      <c r="Z10" s="33"/>
      <c r="AA10" s="216"/>
      <c r="AB10" s="216"/>
      <c r="AC10" s="216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04"/>
      <c r="F11" s="36"/>
      <c r="G11" s="216"/>
      <c r="H11" s="216"/>
      <c r="I11" s="216"/>
      <c r="J11" s="30" t="s">
        <v>19</v>
      </c>
      <c r="K11" s="31">
        <v>8</v>
      </c>
      <c r="L11" s="28"/>
      <c r="M11" s="28"/>
      <c r="N11" s="28"/>
      <c r="O11" s="104"/>
      <c r="P11" s="29"/>
      <c r="Q11" s="216"/>
      <c r="R11" s="216"/>
      <c r="S11" s="216"/>
      <c r="T11" s="30" t="s">
        <v>19</v>
      </c>
      <c r="U11" s="27">
        <v>9</v>
      </c>
      <c r="V11" s="28"/>
      <c r="W11" s="28"/>
      <c r="X11" s="28"/>
      <c r="Y11" s="104"/>
      <c r="Z11" s="29"/>
      <c r="AA11" s="216"/>
      <c r="AB11" s="216"/>
      <c r="AC11" s="216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16"/>
      <c r="H12" s="216"/>
      <c r="I12" s="216"/>
      <c r="J12" s="34" t="s">
        <v>19</v>
      </c>
      <c r="K12" s="27">
        <v>11</v>
      </c>
      <c r="L12" s="35"/>
      <c r="M12" s="28"/>
      <c r="N12" s="28"/>
      <c r="O12" s="113"/>
      <c r="P12" s="33"/>
      <c r="Q12" s="216"/>
      <c r="R12" s="216"/>
      <c r="S12" s="216"/>
      <c r="T12" s="30" t="s">
        <v>19</v>
      </c>
      <c r="U12" s="31">
        <v>12</v>
      </c>
      <c r="V12" s="35"/>
      <c r="W12" s="28"/>
      <c r="X12" s="28"/>
      <c r="Y12" s="113"/>
      <c r="Z12" s="33"/>
      <c r="AA12" s="216"/>
      <c r="AB12" s="216"/>
      <c r="AC12" s="216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04"/>
      <c r="F13" s="29"/>
      <c r="G13" s="216"/>
      <c r="H13" s="216"/>
      <c r="I13" s="216"/>
      <c r="J13" s="30" t="s">
        <v>19</v>
      </c>
      <c r="K13" s="31">
        <v>14</v>
      </c>
      <c r="L13" s="28"/>
      <c r="M13" s="28"/>
      <c r="N13" s="28"/>
      <c r="O13" s="104"/>
      <c r="P13" s="29"/>
      <c r="Q13" s="216"/>
      <c r="R13" s="216"/>
      <c r="S13" s="216"/>
      <c r="T13" s="30" t="s">
        <v>19</v>
      </c>
      <c r="U13" s="27">
        <v>15</v>
      </c>
      <c r="V13" s="28"/>
      <c r="W13" s="28"/>
      <c r="X13" s="28"/>
      <c r="Y13" s="104"/>
      <c r="Z13" s="29"/>
      <c r="AA13" s="216"/>
      <c r="AB13" s="216"/>
      <c r="AC13" s="216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16"/>
      <c r="H14" s="216"/>
      <c r="I14" s="216"/>
      <c r="J14" s="34" t="s">
        <v>19</v>
      </c>
      <c r="K14" s="27">
        <v>17</v>
      </c>
      <c r="L14" s="35"/>
      <c r="M14" s="28"/>
      <c r="N14" s="28"/>
      <c r="O14" s="113"/>
      <c r="P14" s="33"/>
      <c r="Q14" s="216"/>
      <c r="R14" s="216"/>
      <c r="S14" s="216"/>
      <c r="T14" s="30" t="s">
        <v>19</v>
      </c>
      <c r="U14" s="31">
        <v>18</v>
      </c>
      <c r="V14" s="35"/>
      <c r="W14" s="28"/>
      <c r="X14" s="28"/>
      <c r="Y14" s="113"/>
      <c r="Z14" s="33"/>
      <c r="AA14" s="216"/>
      <c r="AB14" s="216"/>
      <c r="AC14" s="216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04"/>
      <c r="F15" s="29"/>
      <c r="G15" s="216"/>
      <c r="H15" s="216"/>
      <c r="I15" s="216"/>
      <c r="J15" s="30" t="s">
        <v>19</v>
      </c>
      <c r="K15" s="31">
        <v>20</v>
      </c>
      <c r="L15" s="28"/>
      <c r="M15" s="28"/>
      <c r="N15" s="28"/>
      <c r="O15" s="104"/>
      <c r="P15" s="29"/>
      <c r="Q15" s="216"/>
      <c r="R15" s="216"/>
      <c r="S15" s="216"/>
      <c r="T15" s="30" t="s">
        <v>19</v>
      </c>
      <c r="U15" s="27">
        <v>21</v>
      </c>
      <c r="V15" s="28"/>
      <c r="W15" s="28"/>
      <c r="X15" s="28"/>
      <c r="Y15" s="104"/>
      <c r="Z15" s="29"/>
      <c r="AA15" s="216"/>
      <c r="AB15" s="216"/>
      <c r="AC15" s="216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16"/>
      <c r="H16" s="216"/>
      <c r="I16" s="216"/>
      <c r="J16" s="34" t="s">
        <v>19</v>
      </c>
      <c r="K16" s="27">
        <v>23</v>
      </c>
      <c r="L16" s="35"/>
      <c r="M16" s="28"/>
      <c r="N16" s="28"/>
      <c r="O16" s="113"/>
      <c r="P16" s="37"/>
      <c r="Q16" s="216"/>
      <c r="R16" s="216"/>
      <c r="S16" s="216"/>
      <c r="T16" s="30" t="s">
        <v>19</v>
      </c>
      <c r="U16" s="31">
        <v>24</v>
      </c>
      <c r="V16" s="35"/>
      <c r="W16" s="28"/>
      <c r="X16" s="28"/>
      <c r="Y16" s="113"/>
      <c r="Z16" s="33"/>
      <c r="AA16" s="216"/>
      <c r="AB16" s="216"/>
      <c r="AC16" s="216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04"/>
      <c r="F17" s="29"/>
      <c r="G17" s="216"/>
      <c r="H17" s="216"/>
      <c r="I17" s="216"/>
      <c r="J17" s="30" t="s">
        <v>19</v>
      </c>
      <c r="K17" s="31">
        <v>26</v>
      </c>
      <c r="L17" s="28"/>
      <c r="M17" s="28"/>
      <c r="N17" s="28"/>
      <c r="O17" s="104"/>
      <c r="P17" s="29"/>
      <c r="Q17" s="216"/>
      <c r="R17" s="216"/>
      <c r="S17" s="216"/>
      <c r="T17" s="30" t="s">
        <v>19</v>
      </c>
      <c r="U17" s="27">
        <v>27</v>
      </c>
      <c r="V17" s="28"/>
      <c r="W17" s="28"/>
      <c r="X17" s="28"/>
      <c r="Y17" s="104"/>
      <c r="Z17" s="29"/>
      <c r="AA17" s="216"/>
      <c r="AB17" s="216"/>
      <c r="AC17" s="216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16"/>
      <c r="H18" s="216"/>
      <c r="I18" s="216"/>
      <c r="J18" s="34" t="s">
        <v>19</v>
      </c>
      <c r="K18" s="27">
        <v>29</v>
      </c>
      <c r="L18" s="35"/>
      <c r="M18" s="28"/>
      <c r="N18" s="28"/>
      <c r="O18" s="113"/>
      <c r="P18" s="33"/>
      <c r="Q18" s="216"/>
      <c r="R18" s="216"/>
      <c r="S18" s="216"/>
      <c r="T18" s="30" t="s">
        <v>19</v>
      </c>
      <c r="U18" s="31">
        <v>30</v>
      </c>
      <c r="V18" s="35"/>
      <c r="W18" s="28"/>
      <c r="X18" s="28"/>
      <c r="Y18" s="113"/>
      <c r="Z18" s="33"/>
      <c r="AA18" s="216"/>
      <c r="AB18" s="216"/>
      <c r="AC18" s="216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04"/>
      <c r="F19" s="29"/>
      <c r="G19" s="216"/>
      <c r="H19" s="216"/>
      <c r="I19" s="216"/>
      <c r="J19" s="30" t="s">
        <v>19</v>
      </c>
      <c r="K19" s="31">
        <v>32</v>
      </c>
      <c r="L19" s="28"/>
      <c r="M19" s="28"/>
      <c r="N19" s="28"/>
      <c r="O19" s="104"/>
      <c r="P19" s="29"/>
      <c r="Q19" s="216"/>
      <c r="R19" s="216"/>
      <c r="S19" s="216"/>
      <c r="T19" s="30" t="s">
        <v>19</v>
      </c>
      <c r="U19" s="27">
        <v>33</v>
      </c>
      <c r="V19" s="28"/>
      <c r="W19" s="28"/>
      <c r="X19" s="28"/>
      <c r="Y19" s="104"/>
      <c r="Z19" s="29"/>
      <c r="AA19" s="216"/>
      <c r="AB19" s="216"/>
      <c r="AC19" s="216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16"/>
      <c r="H20" s="216"/>
      <c r="I20" s="216"/>
      <c r="J20" s="34" t="s">
        <v>19</v>
      </c>
      <c r="K20" s="27">
        <v>35</v>
      </c>
      <c r="L20" s="35"/>
      <c r="M20" s="28"/>
      <c r="N20" s="28"/>
      <c r="O20" s="113"/>
      <c r="P20" s="33"/>
      <c r="Q20" s="216"/>
      <c r="R20" s="216"/>
      <c r="S20" s="216"/>
      <c r="T20" s="30" t="s">
        <v>19</v>
      </c>
      <c r="U20" s="31">
        <v>36</v>
      </c>
      <c r="V20" s="35"/>
      <c r="W20" s="28"/>
      <c r="X20" s="28"/>
      <c r="Y20" s="113"/>
      <c r="Z20" s="33"/>
      <c r="AA20" s="216"/>
      <c r="AB20" s="216"/>
      <c r="AC20" s="216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04"/>
      <c r="F21" s="29"/>
      <c r="G21" s="216"/>
      <c r="H21" s="216"/>
      <c r="I21" s="216"/>
      <c r="J21" s="30" t="s">
        <v>19</v>
      </c>
      <c r="K21" s="31">
        <v>38</v>
      </c>
      <c r="L21" s="28"/>
      <c r="M21" s="28"/>
      <c r="N21" s="28"/>
      <c r="O21" s="104"/>
      <c r="P21" s="29"/>
      <c r="Q21" s="216"/>
      <c r="R21" s="216"/>
      <c r="S21" s="216"/>
      <c r="T21" s="30" t="s">
        <v>19</v>
      </c>
      <c r="U21" s="27">
        <v>39</v>
      </c>
      <c r="V21" s="28"/>
      <c r="W21" s="28"/>
      <c r="X21" s="28"/>
      <c r="Y21" s="104"/>
      <c r="Z21" s="29"/>
      <c r="AA21" s="216"/>
      <c r="AB21" s="216"/>
      <c r="AC21" s="216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16"/>
      <c r="H22" s="216"/>
      <c r="I22" s="216"/>
      <c r="J22" s="34" t="s">
        <v>19</v>
      </c>
      <c r="K22" s="27">
        <v>41</v>
      </c>
      <c r="L22" s="35"/>
      <c r="M22" s="28"/>
      <c r="N22" s="28"/>
      <c r="O22" s="113"/>
      <c r="P22" s="33"/>
      <c r="Q22" s="216"/>
      <c r="R22" s="216"/>
      <c r="S22" s="216"/>
      <c r="T22" s="30" t="s">
        <v>19</v>
      </c>
      <c r="U22" s="31">
        <v>42</v>
      </c>
      <c r="V22" s="35"/>
      <c r="W22" s="35"/>
      <c r="X22" s="35"/>
      <c r="Y22" s="113"/>
      <c r="Z22" s="33"/>
      <c r="AA22" s="216"/>
      <c r="AB22" s="216"/>
      <c r="AC22" s="216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04"/>
      <c r="F23" s="29"/>
      <c r="G23" s="216"/>
      <c r="H23" s="216"/>
      <c r="I23" s="216"/>
      <c r="J23" s="30" t="s">
        <v>19</v>
      </c>
      <c r="K23" s="31">
        <v>44</v>
      </c>
      <c r="L23" s="28"/>
      <c r="M23" s="28"/>
      <c r="N23" s="28"/>
      <c r="O23" s="104"/>
      <c r="P23" s="29"/>
      <c r="Q23" s="216"/>
      <c r="R23" s="216"/>
      <c r="S23" s="216"/>
      <c r="T23" s="30" t="s">
        <v>19</v>
      </c>
      <c r="U23" s="27">
        <v>45</v>
      </c>
      <c r="V23" s="28"/>
      <c r="W23" s="28"/>
      <c r="X23" s="28"/>
      <c r="Y23" s="104"/>
      <c r="Z23" s="29"/>
      <c r="AA23" s="216"/>
      <c r="AB23" s="216"/>
      <c r="AC23" s="216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16"/>
      <c r="H24" s="216"/>
      <c r="I24" s="216"/>
      <c r="J24" s="34" t="s">
        <v>19</v>
      </c>
      <c r="K24" s="27">
        <v>47</v>
      </c>
      <c r="L24" s="35"/>
      <c r="M24" s="28"/>
      <c r="N24" s="28"/>
      <c r="O24" s="113"/>
      <c r="P24" s="33"/>
      <c r="Q24" s="216"/>
      <c r="R24" s="216"/>
      <c r="S24" s="216"/>
      <c r="T24" s="30" t="s">
        <v>19</v>
      </c>
      <c r="U24" s="31">
        <v>48</v>
      </c>
      <c r="V24" s="35"/>
      <c r="W24" s="35"/>
      <c r="X24" s="35"/>
      <c r="Y24" s="113"/>
      <c r="Z24" s="37"/>
      <c r="AA24" s="216"/>
      <c r="AB24" s="216"/>
      <c r="AC24" s="216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04"/>
      <c r="F25" s="29"/>
      <c r="G25" s="216"/>
      <c r="H25" s="216"/>
      <c r="I25" s="216"/>
      <c r="J25" s="30" t="s">
        <v>19</v>
      </c>
      <c r="K25" s="31">
        <v>50</v>
      </c>
      <c r="L25" s="28"/>
      <c r="M25" s="28"/>
      <c r="N25" s="28"/>
      <c r="O25" s="104"/>
      <c r="P25" s="29"/>
      <c r="Q25" s="216"/>
      <c r="R25" s="216"/>
      <c r="S25" s="216"/>
      <c r="T25" s="30" t="s">
        <v>19</v>
      </c>
      <c r="U25" s="27">
        <v>51</v>
      </c>
      <c r="V25" s="28"/>
      <c r="W25" s="28"/>
      <c r="X25" s="28"/>
      <c r="Y25" s="104"/>
      <c r="Z25" s="29"/>
      <c r="AA25" s="216"/>
      <c r="AB25" s="216"/>
      <c r="AC25" s="216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16"/>
      <c r="H26" s="216"/>
      <c r="I26" s="216"/>
      <c r="J26" s="34" t="s">
        <v>19</v>
      </c>
      <c r="K26" s="27">
        <v>53</v>
      </c>
      <c r="L26" s="35"/>
      <c r="M26" s="28"/>
      <c r="N26" s="28"/>
      <c r="O26" s="113"/>
      <c r="P26" s="33"/>
      <c r="Q26" s="216"/>
      <c r="R26" s="216"/>
      <c r="S26" s="216"/>
      <c r="T26" s="30" t="s">
        <v>19</v>
      </c>
      <c r="U26" s="31">
        <v>54</v>
      </c>
      <c r="V26" s="35"/>
      <c r="W26" s="35"/>
      <c r="X26" s="35"/>
      <c r="Y26" s="113"/>
      <c r="Z26" s="33"/>
      <c r="AA26" s="216"/>
      <c r="AB26" s="216"/>
      <c r="AC26" s="216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04"/>
      <c r="F27" s="36"/>
      <c r="G27" s="216"/>
      <c r="H27" s="216"/>
      <c r="I27" s="216"/>
      <c r="J27" s="30" t="s">
        <v>19</v>
      </c>
      <c r="K27" s="31">
        <v>56</v>
      </c>
      <c r="L27" s="28"/>
      <c r="M27" s="28"/>
      <c r="N27" s="28"/>
      <c r="O27" s="104"/>
      <c r="P27" s="29"/>
      <c r="Q27" s="216"/>
      <c r="R27" s="216"/>
      <c r="S27" s="216"/>
      <c r="T27" s="30" t="s">
        <v>19</v>
      </c>
      <c r="U27" s="27">
        <v>57</v>
      </c>
      <c r="V27" s="28"/>
      <c r="W27" s="28"/>
      <c r="X27" s="28"/>
      <c r="Y27" s="104"/>
      <c r="Z27" s="29"/>
      <c r="AA27" s="216"/>
      <c r="AB27" s="216"/>
      <c r="AC27" s="216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23"/>
      <c r="H28" s="223"/>
      <c r="I28" s="223"/>
      <c r="J28" s="30" t="s">
        <v>19</v>
      </c>
      <c r="K28" s="27">
        <v>59</v>
      </c>
      <c r="L28" s="35"/>
      <c r="M28" s="39"/>
      <c r="N28" s="39"/>
      <c r="O28" s="113"/>
      <c r="P28" s="33"/>
      <c r="Q28" s="223"/>
      <c r="R28" s="223"/>
      <c r="S28" s="223"/>
      <c r="T28" s="40" t="s">
        <v>19</v>
      </c>
      <c r="U28" s="31">
        <v>60</v>
      </c>
      <c r="V28" s="35"/>
      <c r="W28" s="35"/>
      <c r="X28" s="35"/>
      <c r="Y28" s="113"/>
      <c r="Z28" s="33"/>
      <c r="AA28" s="223"/>
      <c r="AB28" s="223"/>
      <c r="AC28" s="223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00"/>
      <c r="E29" s="104"/>
      <c r="F29" s="29"/>
      <c r="G29" s="223"/>
      <c r="H29" s="223"/>
      <c r="I29" s="223"/>
      <c r="J29" s="30" t="s">
        <v>19</v>
      </c>
      <c r="K29" s="31">
        <v>62</v>
      </c>
      <c r="L29" s="28"/>
      <c r="M29" s="28"/>
      <c r="N29" s="28"/>
      <c r="O29" s="100"/>
      <c r="P29" s="29"/>
      <c r="Q29" s="223"/>
      <c r="R29" s="223"/>
      <c r="S29" s="223"/>
      <c r="T29" s="40" t="s">
        <v>19</v>
      </c>
      <c r="U29" s="88">
        <v>63</v>
      </c>
      <c r="V29" s="28"/>
      <c r="W29" s="28"/>
      <c r="X29" s="28"/>
      <c r="Y29" s="100"/>
      <c r="Z29" s="29"/>
      <c r="AA29" s="223"/>
      <c r="AB29" s="223"/>
      <c r="AC29" s="223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00"/>
      <c r="E30" s="104"/>
      <c r="F30" s="29"/>
      <c r="G30" s="223"/>
      <c r="H30" s="223"/>
      <c r="I30" s="223"/>
      <c r="J30" s="30" t="s">
        <v>19</v>
      </c>
      <c r="K30" s="27">
        <v>65</v>
      </c>
      <c r="L30" s="28"/>
      <c r="M30" s="28"/>
      <c r="N30" s="28"/>
      <c r="O30" s="100"/>
      <c r="P30" s="29"/>
      <c r="Q30" s="223"/>
      <c r="R30" s="223"/>
      <c r="S30" s="223"/>
      <c r="T30" s="40" t="s">
        <v>19</v>
      </c>
      <c r="U30" s="88">
        <v>66</v>
      </c>
      <c r="V30" s="28"/>
      <c r="W30" s="28"/>
      <c r="X30" s="28"/>
      <c r="Y30" s="100"/>
      <c r="Z30" s="29"/>
      <c r="AA30" s="223"/>
      <c r="AB30" s="223"/>
      <c r="AC30" s="223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00"/>
      <c r="E31" s="104"/>
      <c r="F31" s="29"/>
      <c r="G31" s="223"/>
      <c r="H31" s="223"/>
      <c r="I31" s="223"/>
      <c r="J31" s="30" t="s">
        <v>19</v>
      </c>
      <c r="K31" s="31">
        <v>68</v>
      </c>
      <c r="L31" s="28"/>
      <c r="M31" s="28"/>
      <c r="N31" s="28"/>
      <c r="O31" s="100"/>
      <c r="P31" s="29"/>
      <c r="Q31" s="223"/>
      <c r="R31" s="223"/>
      <c r="S31" s="223"/>
      <c r="T31" s="40" t="s">
        <v>19</v>
      </c>
      <c r="U31" s="88">
        <v>69</v>
      </c>
      <c r="V31" s="28"/>
      <c r="W31" s="28"/>
      <c r="X31" s="28"/>
      <c r="Y31" s="100"/>
      <c r="Z31" s="29"/>
      <c r="AA31" s="223"/>
      <c r="AB31" s="223"/>
      <c r="AC31" s="223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00"/>
      <c r="E32" s="104"/>
      <c r="F32" s="29"/>
      <c r="G32" s="223"/>
      <c r="H32" s="223"/>
      <c r="I32" s="223"/>
      <c r="J32" s="30" t="s">
        <v>19</v>
      </c>
      <c r="K32" s="27">
        <v>71</v>
      </c>
      <c r="L32" s="28"/>
      <c r="M32" s="28"/>
      <c r="N32" s="28"/>
      <c r="O32" s="100"/>
      <c r="P32" s="29"/>
      <c r="Q32" s="223"/>
      <c r="R32" s="223"/>
      <c r="S32" s="223"/>
      <c r="T32" s="40" t="s">
        <v>19</v>
      </c>
      <c r="U32" s="88">
        <v>72</v>
      </c>
      <c r="V32" s="28"/>
      <c r="W32" s="28"/>
      <c r="X32" s="28"/>
      <c r="Y32" s="100"/>
      <c r="Z32" s="29"/>
      <c r="AA32" s="223"/>
      <c r="AB32" s="223"/>
      <c r="AC32" s="223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02"/>
      <c r="E33" s="108"/>
      <c r="F33" s="91"/>
      <c r="G33" s="229"/>
      <c r="H33" s="230"/>
      <c r="I33" s="230"/>
      <c r="J33" s="34" t="s">
        <v>19</v>
      </c>
      <c r="K33" s="31">
        <v>74</v>
      </c>
      <c r="L33" s="90"/>
      <c r="M33" s="90"/>
      <c r="N33" s="90"/>
      <c r="O33" s="102"/>
      <c r="P33" s="91"/>
      <c r="Q33" s="229"/>
      <c r="R33" s="230"/>
      <c r="S33" s="230"/>
      <c r="T33" s="40" t="s">
        <v>19</v>
      </c>
      <c r="U33" s="92">
        <v>75</v>
      </c>
      <c r="V33" s="90"/>
      <c r="W33" s="90"/>
      <c r="X33" s="90"/>
      <c r="Y33" s="102"/>
      <c r="Z33" s="91"/>
      <c r="AA33" s="229"/>
      <c r="AB33" s="230"/>
      <c r="AC33" s="230"/>
      <c r="AD33" s="93" t="s">
        <v>19</v>
      </c>
    </row>
    <row r="34" spans="1:44" s="18" customFormat="1" ht="15" customHeight="1" thickBot="1">
      <c r="A34" s="224" t="s">
        <v>20</v>
      </c>
      <c r="B34" s="225"/>
      <c r="C34" s="225"/>
      <c r="D34" s="225"/>
      <c r="E34" s="94" t="s">
        <v>21</v>
      </c>
      <c r="F34" s="226">
        <f>COUNTIF(B9:B33,"・")+COUNTIF(L9:L33,"・")+COUNTIF(V9:V33,"・")</f>
        <v>0</v>
      </c>
      <c r="G34" s="227"/>
      <c r="H34" s="95" t="s">
        <v>22</v>
      </c>
      <c r="I34" s="94" t="s">
        <v>23</v>
      </c>
      <c r="J34" s="226">
        <f>COUNTIF(C9:C33,"・")+COUNTIF(M9:M33,"・")+COUNTIF(W9:W33,"・")</f>
        <v>0</v>
      </c>
      <c r="K34" s="226"/>
      <c r="L34" s="95" t="s">
        <v>22</v>
      </c>
      <c r="M34" s="94" t="s">
        <v>24</v>
      </c>
      <c r="N34" s="226">
        <f>SUM(F34:K34)</f>
        <v>0</v>
      </c>
      <c r="O34" s="226"/>
      <c r="P34" s="226"/>
      <c r="Q34" s="95" t="s">
        <v>22</v>
      </c>
      <c r="R34" s="107" t="s">
        <v>3</v>
      </c>
      <c r="S34" s="107" t="s">
        <v>25</v>
      </c>
      <c r="T34" s="226">
        <f>COUNTIF(D9:D33,"・")+COUNTIF(N9:N33,"・")+COUNTIF(X9:X33,"・")</f>
        <v>0</v>
      </c>
      <c r="U34" s="226"/>
      <c r="V34" s="226"/>
      <c r="W34" s="107" t="s">
        <v>22</v>
      </c>
      <c r="X34" s="107" t="s">
        <v>26</v>
      </c>
      <c r="Y34" s="107" t="s">
        <v>27</v>
      </c>
      <c r="Z34" s="226">
        <f>COUNTIF(E9:E33,"・")+COUNTIF(O9:O33,"・")+COUNTIF(Y9:Y33,"・")</f>
        <v>0</v>
      </c>
      <c r="AA34" s="228"/>
      <c r="AB34" s="228"/>
      <c r="AC34" s="107" t="s">
        <v>22</v>
      </c>
      <c r="AD34" s="96" t="s">
        <v>4</v>
      </c>
      <c r="AE34" s="49"/>
    </row>
    <row r="35" spans="1:44" s="18" customFormat="1" ht="15" customHeight="1" thickBot="1">
      <c r="AE35" s="101"/>
    </row>
    <row r="36" spans="1:44" s="18" customFormat="1" ht="15" customHeight="1" thickBot="1">
      <c r="A36" s="241" t="s">
        <v>28</v>
      </c>
      <c r="B36" s="242"/>
      <c r="C36" s="242"/>
      <c r="D36" s="242"/>
      <c r="E36" s="242"/>
      <c r="F36" s="182" t="s">
        <v>29</v>
      </c>
      <c r="G36" s="183"/>
      <c r="H36" s="183"/>
      <c r="I36" s="183"/>
      <c r="J36" s="184"/>
      <c r="K36" s="243" t="s">
        <v>30</v>
      </c>
      <c r="L36" s="244"/>
      <c r="M36" s="244"/>
      <c r="N36" s="244"/>
      <c r="O36" s="244"/>
      <c r="P36" s="182" t="s">
        <v>31</v>
      </c>
      <c r="Q36" s="183"/>
      <c r="R36" s="183"/>
      <c r="S36" s="183"/>
      <c r="T36" s="184"/>
      <c r="U36" s="183" t="s">
        <v>34</v>
      </c>
      <c r="V36" s="183"/>
      <c r="W36" s="183"/>
      <c r="X36" s="183"/>
      <c r="Y36" s="183"/>
      <c r="Z36" s="184"/>
      <c r="AA36" s="212" t="s">
        <v>35</v>
      </c>
      <c r="AB36" s="213"/>
      <c r="AC36" s="213"/>
      <c r="AD36" s="214"/>
      <c r="AE36" s="52"/>
    </row>
    <row r="37" spans="1:44" s="18" customFormat="1" ht="15" customHeight="1">
      <c r="A37" s="231"/>
      <c r="B37" s="232"/>
      <c r="C37" s="232"/>
      <c r="D37" s="233"/>
      <c r="E37" s="42" t="s">
        <v>19</v>
      </c>
      <c r="F37" s="234"/>
      <c r="G37" s="235"/>
      <c r="H37" s="235"/>
      <c r="I37" s="235"/>
      <c r="J37" s="235"/>
      <c r="K37" s="231"/>
      <c r="L37" s="236"/>
      <c r="M37" s="236"/>
      <c r="N37" s="233"/>
      <c r="O37" s="103" t="s">
        <v>19</v>
      </c>
      <c r="P37" s="237"/>
      <c r="Q37" s="238"/>
      <c r="R37" s="238"/>
      <c r="S37" s="238"/>
      <c r="T37" s="238"/>
      <c r="U37" s="231"/>
      <c r="V37" s="236"/>
      <c r="W37" s="236"/>
      <c r="X37" s="236"/>
      <c r="Y37" s="236"/>
      <c r="Z37" s="43" t="s">
        <v>19</v>
      </c>
      <c r="AA37" s="239"/>
      <c r="AB37" s="236"/>
      <c r="AC37" s="236"/>
      <c r="AD37" s="240"/>
    </row>
    <row r="38" spans="1:44" s="18" customFormat="1" ht="15" customHeight="1">
      <c r="A38" s="253"/>
      <c r="B38" s="246"/>
      <c r="C38" s="246"/>
      <c r="D38" s="247"/>
      <c r="E38" s="97" t="s">
        <v>19</v>
      </c>
      <c r="F38" s="245"/>
      <c r="G38" s="246"/>
      <c r="H38" s="246"/>
      <c r="I38" s="246"/>
      <c r="J38" s="246"/>
      <c r="K38" s="253"/>
      <c r="L38" s="254"/>
      <c r="M38" s="254"/>
      <c r="N38" s="247"/>
      <c r="O38" s="106" t="s">
        <v>19</v>
      </c>
      <c r="P38" s="255"/>
      <c r="Q38" s="256"/>
      <c r="R38" s="256"/>
      <c r="S38" s="256"/>
      <c r="T38" s="256"/>
      <c r="U38" s="250"/>
      <c r="V38" s="251"/>
      <c r="W38" s="251"/>
      <c r="X38" s="251"/>
      <c r="Y38" s="251"/>
      <c r="Z38" s="44" t="s">
        <v>19</v>
      </c>
      <c r="AA38" s="205"/>
      <c r="AB38" s="192"/>
      <c r="AC38" s="192"/>
      <c r="AD38" s="206"/>
    </row>
    <row r="39" spans="1:44" s="18" customFormat="1" ht="15" customHeight="1">
      <c r="A39" s="245"/>
      <c r="B39" s="246"/>
      <c r="C39" s="246"/>
      <c r="D39" s="247"/>
      <c r="E39" s="98" t="s">
        <v>19</v>
      </c>
      <c r="F39" s="248"/>
      <c r="G39" s="248"/>
      <c r="H39" s="248"/>
      <c r="I39" s="248"/>
      <c r="J39" s="249"/>
      <c r="K39" s="250"/>
      <c r="L39" s="251"/>
      <c r="M39" s="251"/>
      <c r="N39" s="252"/>
      <c r="O39" s="106" t="s">
        <v>19</v>
      </c>
      <c r="P39" s="248"/>
      <c r="Q39" s="248"/>
      <c r="R39" s="248"/>
      <c r="S39" s="248"/>
      <c r="T39" s="249"/>
      <c r="U39" s="250"/>
      <c r="V39" s="251"/>
      <c r="W39" s="251"/>
      <c r="X39" s="251"/>
      <c r="Y39" s="251"/>
      <c r="Z39" s="44" t="s">
        <v>19</v>
      </c>
      <c r="AA39" s="205"/>
      <c r="AB39" s="192"/>
      <c r="AC39" s="192"/>
      <c r="AD39" s="206"/>
    </row>
    <row r="40" spans="1:44" s="18" customFormat="1" ht="15" customHeight="1">
      <c r="A40" s="250"/>
      <c r="B40" s="256"/>
      <c r="C40" s="256"/>
      <c r="D40" s="252"/>
      <c r="E40" s="42" t="s">
        <v>19</v>
      </c>
      <c r="F40" s="234"/>
      <c r="G40" s="263"/>
      <c r="H40" s="263"/>
      <c r="I40" s="263"/>
      <c r="J40" s="263"/>
      <c r="K40" s="264"/>
      <c r="L40" s="265"/>
      <c r="M40" s="265"/>
      <c r="N40" s="266"/>
      <c r="O40" s="98" t="s">
        <v>19</v>
      </c>
      <c r="P40" s="234"/>
      <c r="Q40" s="235"/>
      <c r="R40" s="235"/>
      <c r="S40" s="235"/>
      <c r="T40" s="235"/>
      <c r="U40" s="250"/>
      <c r="V40" s="256"/>
      <c r="W40" s="256"/>
      <c r="X40" s="256"/>
      <c r="Y40" s="256"/>
      <c r="Z40" s="44" t="s">
        <v>19</v>
      </c>
      <c r="AA40" s="205"/>
      <c r="AB40" s="192"/>
      <c r="AC40" s="192"/>
      <c r="AD40" s="206"/>
    </row>
    <row r="41" spans="1:44" s="18" customFormat="1" ht="15" customHeight="1" thickBot="1">
      <c r="A41" s="250"/>
      <c r="B41" s="256"/>
      <c r="C41" s="256"/>
      <c r="D41" s="252"/>
      <c r="E41" s="98" t="s">
        <v>19</v>
      </c>
      <c r="F41" s="255"/>
      <c r="G41" s="252"/>
      <c r="H41" s="252"/>
      <c r="I41" s="252"/>
      <c r="J41" s="252"/>
      <c r="K41" s="257"/>
      <c r="L41" s="258"/>
      <c r="M41" s="258"/>
      <c r="N41" s="259"/>
      <c r="O41" s="98" t="s">
        <v>19</v>
      </c>
      <c r="P41" s="260"/>
      <c r="Q41" s="261"/>
      <c r="R41" s="261"/>
      <c r="S41" s="261"/>
      <c r="T41" s="262"/>
      <c r="U41" s="250"/>
      <c r="V41" s="256"/>
      <c r="W41" s="256"/>
      <c r="X41" s="256"/>
      <c r="Y41" s="256"/>
      <c r="Z41" s="99" t="s">
        <v>19</v>
      </c>
      <c r="AA41" s="205"/>
      <c r="AB41" s="192"/>
      <c r="AC41" s="192"/>
      <c r="AD41" s="206"/>
    </row>
    <row r="42" spans="1:44" s="18" customFormat="1" ht="15" customHeight="1" thickBot="1">
      <c r="A42" s="277" t="s">
        <v>32</v>
      </c>
      <c r="B42" s="278"/>
      <c r="C42" s="278"/>
      <c r="D42" s="278"/>
      <c r="E42" s="204"/>
      <c r="F42" s="182" t="s">
        <v>33</v>
      </c>
      <c r="G42" s="183"/>
      <c r="H42" s="183"/>
      <c r="I42" s="183"/>
      <c r="J42" s="184"/>
      <c r="K42" s="183" t="s">
        <v>34</v>
      </c>
      <c r="L42" s="183"/>
      <c r="M42" s="183"/>
      <c r="N42" s="183"/>
      <c r="O42" s="183"/>
      <c r="P42" s="182" t="s">
        <v>35</v>
      </c>
      <c r="Q42" s="183"/>
      <c r="R42" s="183"/>
      <c r="S42" s="183"/>
      <c r="T42" s="279"/>
      <c r="U42" s="280"/>
      <c r="V42" s="256"/>
      <c r="W42" s="256"/>
      <c r="X42" s="256"/>
      <c r="Y42" s="256"/>
      <c r="Z42" s="44" t="s">
        <v>19</v>
      </c>
      <c r="AA42" s="205"/>
      <c r="AB42" s="192"/>
      <c r="AC42" s="192"/>
      <c r="AD42" s="206"/>
    </row>
    <row r="43" spans="1:44" s="18" customFormat="1" ht="15" customHeight="1">
      <c r="A43" s="267"/>
      <c r="B43" s="235"/>
      <c r="C43" s="235"/>
      <c r="D43" s="235"/>
      <c r="E43" s="45" t="s">
        <v>19</v>
      </c>
      <c r="F43" s="268"/>
      <c r="G43" s="269"/>
      <c r="H43" s="269"/>
      <c r="I43" s="269"/>
      <c r="J43" s="270"/>
      <c r="K43" s="231"/>
      <c r="L43" s="236"/>
      <c r="M43" s="236"/>
      <c r="N43" s="236"/>
      <c r="O43" s="46" t="s">
        <v>19</v>
      </c>
      <c r="P43" s="271"/>
      <c r="Q43" s="272"/>
      <c r="R43" s="272"/>
      <c r="S43" s="272"/>
      <c r="T43" s="273"/>
      <c r="U43" s="267"/>
      <c r="V43" s="274"/>
      <c r="W43" s="274"/>
      <c r="X43" s="274"/>
      <c r="Y43" s="274"/>
      <c r="Z43" s="46" t="s">
        <v>19</v>
      </c>
      <c r="AA43" s="205"/>
      <c r="AB43" s="192"/>
      <c r="AC43" s="192"/>
      <c r="AD43" s="206"/>
    </row>
    <row r="44" spans="1:44" ht="15" customHeight="1">
      <c r="A44" s="250"/>
      <c r="B44" s="256"/>
      <c r="C44" s="256"/>
      <c r="D44" s="256"/>
      <c r="E44" s="47" t="s">
        <v>19</v>
      </c>
      <c r="F44" s="205"/>
      <c r="G44" s="288"/>
      <c r="H44" s="288"/>
      <c r="I44" s="288"/>
      <c r="J44" s="289"/>
      <c r="K44" s="250"/>
      <c r="L44" s="251"/>
      <c r="M44" s="251"/>
      <c r="N44" s="251"/>
      <c r="O44" s="44" t="s">
        <v>19</v>
      </c>
      <c r="P44" s="290"/>
      <c r="Q44" s="291"/>
      <c r="R44" s="291"/>
      <c r="S44" s="291"/>
      <c r="T44" s="292"/>
      <c r="U44" s="250"/>
      <c r="V44" s="256"/>
      <c r="W44" s="256"/>
      <c r="X44" s="256"/>
      <c r="Y44" s="252"/>
      <c r="Z44" s="47" t="s">
        <v>19</v>
      </c>
      <c r="AA44" s="210"/>
      <c r="AB44" s="275"/>
      <c r="AC44" s="275"/>
      <c r="AD44" s="276"/>
      <c r="AR44" s="18"/>
    </row>
    <row r="45" spans="1:44" ht="14.25" thickBot="1">
      <c r="A45" s="250"/>
      <c r="B45" s="256"/>
      <c r="C45" s="256"/>
      <c r="D45" s="256"/>
      <c r="E45" s="47" t="s">
        <v>19</v>
      </c>
      <c r="F45" s="255"/>
      <c r="G45" s="256"/>
      <c r="H45" s="256"/>
      <c r="I45" s="256"/>
      <c r="J45" s="281"/>
      <c r="K45" s="250"/>
      <c r="L45" s="251"/>
      <c r="M45" s="251"/>
      <c r="N45" s="251"/>
      <c r="O45" s="44" t="s">
        <v>19</v>
      </c>
      <c r="P45" s="282"/>
      <c r="Q45" s="283"/>
      <c r="R45" s="283"/>
      <c r="S45" s="283"/>
      <c r="T45" s="284"/>
      <c r="U45" s="257"/>
      <c r="V45" s="285"/>
      <c r="W45" s="285"/>
      <c r="X45" s="285"/>
      <c r="Y45" s="259"/>
      <c r="Z45" s="48" t="s">
        <v>19</v>
      </c>
      <c r="AA45" s="286"/>
      <c r="AB45" s="286"/>
      <c r="AC45" s="286"/>
      <c r="AD45" s="287"/>
    </row>
    <row r="46" spans="1:44" ht="15" customHeight="1">
      <c r="A46" s="250"/>
      <c r="B46" s="256"/>
      <c r="C46" s="256"/>
      <c r="D46" s="256"/>
      <c r="E46" s="47" t="s">
        <v>19</v>
      </c>
      <c r="F46" s="255"/>
      <c r="G46" s="256"/>
      <c r="H46" s="256"/>
      <c r="I46" s="256"/>
      <c r="J46" s="281"/>
      <c r="K46" s="250"/>
      <c r="L46" s="251"/>
      <c r="M46" s="251"/>
      <c r="N46" s="251"/>
      <c r="O46" s="44" t="s">
        <v>19</v>
      </c>
      <c r="P46" s="255"/>
      <c r="Q46" s="256"/>
      <c r="R46" s="256"/>
      <c r="S46" s="256"/>
      <c r="T46" s="281"/>
      <c r="U46" s="295" t="s">
        <v>36</v>
      </c>
      <c r="V46" s="296"/>
      <c r="W46" s="296"/>
      <c r="X46" s="296"/>
      <c r="Y46" s="296"/>
      <c r="Z46" s="296"/>
      <c r="AA46" s="296"/>
      <c r="AB46" s="296"/>
      <c r="AC46" s="296"/>
      <c r="AD46" s="297"/>
    </row>
    <row r="47" spans="1:44" ht="13.5">
      <c r="A47" s="250"/>
      <c r="B47" s="256"/>
      <c r="C47" s="256"/>
      <c r="D47" s="256"/>
      <c r="E47" s="47" t="s">
        <v>19</v>
      </c>
      <c r="F47" s="255"/>
      <c r="G47" s="256"/>
      <c r="H47" s="256"/>
      <c r="I47" s="256"/>
      <c r="J47" s="281"/>
      <c r="K47" s="250"/>
      <c r="L47" s="251"/>
      <c r="M47" s="251"/>
      <c r="N47" s="251"/>
      <c r="O47" s="44" t="s">
        <v>19</v>
      </c>
      <c r="P47" s="255"/>
      <c r="Q47" s="256"/>
      <c r="R47" s="256"/>
      <c r="S47" s="256"/>
      <c r="T47" s="281"/>
      <c r="U47" s="298" t="s">
        <v>37</v>
      </c>
      <c r="V47" s="299"/>
      <c r="W47" s="299"/>
      <c r="X47" s="300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313" t="s">
        <v>40</v>
      </c>
      <c r="B48" s="314"/>
      <c r="C48" s="314"/>
      <c r="D48" s="314"/>
      <c r="E48" s="53"/>
      <c r="F48" s="315" t="s">
        <v>41</v>
      </c>
      <c r="G48" s="314"/>
      <c r="H48" s="314"/>
      <c r="I48" s="314"/>
      <c r="J48" s="316"/>
      <c r="K48" s="313" t="s">
        <v>42</v>
      </c>
      <c r="L48" s="317"/>
      <c r="M48" s="317"/>
      <c r="N48" s="317"/>
      <c r="O48" s="54"/>
      <c r="P48" s="318" t="s">
        <v>150</v>
      </c>
      <c r="Q48" s="319"/>
      <c r="R48" s="319"/>
      <c r="S48" s="319"/>
      <c r="T48" s="320"/>
      <c r="U48" s="321" t="s">
        <v>43</v>
      </c>
      <c r="V48" s="179"/>
      <c r="W48" s="179"/>
      <c r="X48" s="180"/>
      <c r="Y48" s="322">
        <v>0.75</v>
      </c>
      <c r="Z48" s="192"/>
      <c r="AA48" s="193"/>
      <c r="AB48" s="301" t="s">
        <v>69</v>
      </c>
      <c r="AC48" s="179"/>
      <c r="AD48" s="302"/>
    </row>
    <row r="49" spans="1:30" ht="14.25" thickBot="1">
      <c r="A49" s="194">
        <v>0</v>
      </c>
      <c r="B49" s="195"/>
      <c r="C49" s="195"/>
      <c r="D49" s="195"/>
      <c r="E49" s="196"/>
      <c r="F49" s="197">
        <v>0</v>
      </c>
      <c r="G49" s="303"/>
      <c r="H49" s="303"/>
      <c r="I49" s="303"/>
      <c r="J49" s="198"/>
      <c r="K49" s="194">
        <v>0</v>
      </c>
      <c r="L49" s="195"/>
      <c r="M49" s="195"/>
      <c r="N49" s="195"/>
      <c r="O49" s="196"/>
      <c r="P49" s="304" t="s">
        <v>151</v>
      </c>
      <c r="Q49" s="305"/>
      <c r="R49" s="305"/>
      <c r="S49" s="305"/>
      <c r="T49" s="306"/>
      <c r="U49" s="194" t="s">
        <v>62</v>
      </c>
      <c r="V49" s="195"/>
      <c r="W49" s="195"/>
      <c r="X49" s="196"/>
      <c r="Y49" s="307">
        <v>0.75</v>
      </c>
      <c r="Z49" s="308"/>
      <c r="AA49" s="309"/>
      <c r="AB49" s="310" t="str">
        <f>'6'!AB45:AD45</f>
        <v>石谷　美代子</v>
      </c>
      <c r="AC49" s="311"/>
      <c r="AD49" s="312"/>
    </row>
    <row r="50" spans="1:30" ht="14.25" thickBot="1">
      <c r="A50" s="111"/>
      <c r="B50" s="111"/>
      <c r="C50" s="111"/>
      <c r="D50" s="111"/>
      <c r="E50" s="111"/>
      <c r="F50" s="111"/>
      <c r="G50" s="114"/>
      <c r="H50" s="114"/>
      <c r="I50" s="114"/>
      <c r="J50" s="114"/>
      <c r="K50" s="111"/>
      <c r="L50" s="111"/>
      <c r="M50" s="111"/>
      <c r="N50" s="111"/>
      <c r="O50" s="111"/>
      <c r="P50" s="111"/>
      <c r="Q50" s="111"/>
      <c r="R50" s="111"/>
      <c r="S50" s="111"/>
      <c r="T50" s="111"/>
      <c r="U50" s="111"/>
      <c r="V50" s="111"/>
      <c r="W50" s="111"/>
      <c r="X50" s="111"/>
      <c r="Y50" s="111"/>
      <c r="Z50" s="111"/>
      <c r="AA50" s="111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332"/>
      <c r="B52" s="324"/>
      <c r="C52" s="324"/>
      <c r="D52" s="324"/>
      <c r="E52" s="324"/>
      <c r="F52" s="324"/>
      <c r="G52" s="333"/>
      <c r="H52" s="330"/>
      <c r="I52" s="330"/>
      <c r="J52" s="330"/>
      <c r="K52" s="330"/>
      <c r="L52" s="330"/>
      <c r="M52" s="330"/>
      <c r="N52" s="330"/>
      <c r="O52" s="330"/>
      <c r="P52" s="330"/>
      <c r="Q52" s="330"/>
      <c r="R52" s="330"/>
      <c r="S52" s="330"/>
      <c r="T52" s="330"/>
      <c r="U52" s="330"/>
      <c r="V52" s="330"/>
      <c r="W52" s="330"/>
      <c r="X52" s="330"/>
      <c r="Y52" s="330"/>
      <c r="Z52" s="330"/>
      <c r="AA52" s="330"/>
      <c r="AB52" s="330"/>
      <c r="AC52" s="330"/>
      <c r="AD52" s="331"/>
    </row>
    <row r="53" spans="1:30" ht="13.5">
      <c r="A53" s="332"/>
      <c r="B53" s="324"/>
      <c r="C53" s="324"/>
      <c r="D53" s="324"/>
      <c r="E53" s="324"/>
      <c r="F53" s="324"/>
      <c r="G53" s="325"/>
      <c r="H53" s="324"/>
      <c r="I53" s="324"/>
      <c r="J53" s="324"/>
      <c r="K53" s="324"/>
      <c r="L53" s="324"/>
      <c r="M53" s="324"/>
      <c r="N53" s="324"/>
      <c r="O53" s="324"/>
      <c r="P53" s="324"/>
      <c r="Q53" s="324"/>
      <c r="R53" s="324"/>
      <c r="S53" s="324"/>
      <c r="T53" s="324"/>
      <c r="U53" s="324"/>
      <c r="V53" s="324"/>
      <c r="W53" s="324"/>
      <c r="X53" s="324"/>
      <c r="Y53" s="324"/>
      <c r="Z53" s="324"/>
      <c r="AA53" s="324"/>
      <c r="AB53" s="324"/>
      <c r="AC53" s="324"/>
      <c r="AD53" s="326"/>
    </row>
    <row r="54" spans="1:30" ht="13.5">
      <c r="A54" s="323"/>
      <c r="B54" s="324"/>
      <c r="C54" s="324"/>
      <c r="D54" s="324"/>
      <c r="E54" s="324"/>
      <c r="F54" s="324"/>
      <c r="G54" s="325"/>
      <c r="H54" s="324"/>
      <c r="I54" s="324"/>
      <c r="J54" s="324"/>
      <c r="K54" s="324"/>
      <c r="L54" s="324"/>
      <c r="M54" s="324"/>
      <c r="N54" s="324"/>
      <c r="O54" s="324"/>
      <c r="P54" s="324"/>
      <c r="Q54" s="324"/>
      <c r="R54" s="324"/>
      <c r="S54" s="324"/>
      <c r="T54" s="324"/>
      <c r="U54" s="324"/>
      <c r="V54" s="324"/>
      <c r="W54" s="324"/>
      <c r="X54" s="324"/>
      <c r="Y54" s="324"/>
      <c r="Z54" s="324"/>
      <c r="AA54" s="324"/>
      <c r="AB54" s="324"/>
      <c r="AC54" s="324"/>
      <c r="AD54" s="326"/>
    </row>
    <row r="55" spans="1:30" ht="13.5">
      <c r="A55" s="323"/>
      <c r="B55" s="324"/>
      <c r="C55" s="324"/>
      <c r="D55" s="324"/>
      <c r="E55" s="324"/>
      <c r="F55" s="324"/>
      <c r="G55" s="325"/>
      <c r="H55" s="324"/>
      <c r="I55" s="324"/>
      <c r="J55" s="324"/>
      <c r="K55" s="324"/>
      <c r="L55" s="324"/>
      <c r="M55" s="324"/>
      <c r="N55" s="324"/>
      <c r="O55" s="324"/>
      <c r="P55" s="324"/>
      <c r="Q55" s="324"/>
      <c r="R55" s="324"/>
      <c r="S55" s="324"/>
      <c r="T55" s="324"/>
      <c r="U55" s="324"/>
      <c r="V55" s="324"/>
      <c r="W55" s="324"/>
      <c r="X55" s="324"/>
      <c r="Y55" s="324"/>
      <c r="Z55" s="324"/>
      <c r="AA55" s="324"/>
      <c r="AB55" s="324"/>
      <c r="AC55" s="324"/>
      <c r="AD55" s="326"/>
    </row>
    <row r="56" spans="1:30" ht="13.5">
      <c r="A56" s="323"/>
      <c r="B56" s="324"/>
      <c r="C56" s="324"/>
      <c r="D56" s="324"/>
      <c r="E56" s="324"/>
      <c r="F56" s="324"/>
      <c r="G56" s="327"/>
      <c r="H56" s="328"/>
      <c r="I56" s="328"/>
      <c r="J56" s="328"/>
      <c r="K56" s="328"/>
      <c r="L56" s="328"/>
      <c r="M56" s="328"/>
      <c r="N56" s="328"/>
      <c r="O56" s="328"/>
      <c r="P56" s="328"/>
      <c r="Q56" s="328"/>
      <c r="R56" s="328"/>
      <c r="S56" s="328"/>
      <c r="T56" s="328"/>
      <c r="U56" s="328"/>
      <c r="V56" s="328"/>
      <c r="W56" s="328"/>
      <c r="X56" s="328"/>
      <c r="Y56" s="328"/>
      <c r="Z56" s="328"/>
      <c r="AA56" s="328"/>
      <c r="AB56" s="328"/>
      <c r="AC56" s="328"/>
      <c r="AD56" s="329"/>
    </row>
    <row r="57" spans="1:30" ht="13.5">
      <c r="A57" s="323"/>
      <c r="B57" s="324"/>
      <c r="C57" s="324"/>
      <c r="D57" s="324"/>
      <c r="E57" s="324"/>
      <c r="F57" s="324"/>
      <c r="G57" s="330"/>
      <c r="H57" s="330"/>
      <c r="I57" s="330"/>
      <c r="J57" s="330"/>
      <c r="K57" s="330"/>
      <c r="L57" s="330"/>
      <c r="M57" s="330"/>
      <c r="N57" s="330"/>
      <c r="O57" s="330"/>
      <c r="P57" s="330"/>
      <c r="Q57" s="330"/>
      <c r="R57" s="330"/>
      <c r="S57" s="330"/>
      <c r="T57" s="330"/>
      <c r="U57" s="330"/>
      <c r="V57" s="330"/>
      <c r="W57" s="330"/>
      <c r="X57" s="330"/>
      <c r="Y57" s="330"/>
      <c r="Z57" s="330"/>
      <c r="AA57" s="330"/>
      <c r="AB57" s="330"/>
      <c r="AC57" s="330"/>
      <c r="AD57" s="331"/>
    </row>
    <row r="58" spans="1:30" ht="13.5">
      <c r="A58" s="323"/>
      <c r="B58" s="324"/>
      <c r="C58" s="324"/>
      <c r="D58" s="324"/>
      <c r="E58" s="324"/>
      <c r="F58" s="324"/>
      <c r="G58" s="330"/>
      <c r="H58" s="330"/>
      <c r="I58" s="330"/>
      <c r="J58" s="330"/>
      <c r="K58" s="330"/>
      <c r="L58" s="330"/>
      <c r="M58" s="330"/>
      <c r="N58" s="330"/>
      <c r="O58" s="330"/>
      <c r="P58" s="330"/>
      <c r="Q58" s="330"/>
      <c r="R58" s="330"/>
      <c r="S58" s="330"/>
      <c r="T58" s="330"/>
      <c r="U58" s="330"/>
      <c r="V58" s="330"/>
      <c r="W58" s="330"/>
      <c r="X58" s="330"/>
      <c r="Y58" s="330"/>
      <c r="Z58" s="330"/>
      <c r="AA58" s="330"/>
      <c r="AB58" s="330"/>
      <c r="AC58" s="330"/>
      <c r="AD58" s="331"/>
    </row>
    <row r="59" spans="1:30" ht="13.5">
      <c r="A59" s="323"/>
      <c r="B59" s="324"/>
      <c r="C59" s="324"/>
      <c r="D59" s="324"/>
      <c r="E59" s="324"/>
      <c r="F59" s="324"/>
      <c r="G59" s="330"/>
      <c r="H59" s="330"/>
      <c r="I59" s="330"/>
      <c r="J59" s="330"/>
      <c r="K59" s="330"/>
      <c r="L59" s="330"/>
      <c r="M59" s="330"/>
      <c r="N59" s="330"/>
      <c r="O59" s="330"/>
      <c r="P59" s="330"/>
      <c r="Q59" s="330"/>
      <c r="R59" s="330"/>
      <c r="S59" s="330"/>
      <c r="T59" s="330"/>
      <c r="U59" s="330"/>
      <c r="V59" s="330"/>
      <c r="W59" s="330"/>
      <c r="X59" s="330"/>
      <c r="Y59" s="330"/>
      <c r="Z59" s="330"/>
      <c r="AA59" s="330"/>
      <c r="AB59" s="330"/>
      <c r="AC59" s="330"/>
      <c r="AD59" s="331"/>
    </row>
    <row r="60" spans="1:30" ht="13.5">
      <c r="A60" s="323"/>
      <c r="B60" s="324"/>
      <c r="C60" s="324"/>
      <c r="D60" s="324"/>
      <c r="E60" s="324"/>
      <c r="F60" s="324"/>
      <c r="G60" s="330"/>
      <c r="H60" s="330"/>
      <c r="I60" s="330"/>
      <c r="J60" s="330"/>
      <c r="K60" s="330"/>
      <c r="L60" s="330"/>
      <c r="M60" s="330"/>
      <c r="N60" s="330"/>
      <c r="O60" s="330"/>
      <c r="P60" s="330"/>
      <c r="Q60" s="330"/>
      <c r="R60" s="330"/>
      <c r="S60" s="330"/>
      <c r="T60" s="330"/>
      <c r="U60" s="330"/>
      <c r="V60" s="330"/>
      <c r="W60" s="330"/>
      <c r="X60" s="330"/>
      <c r="Y60" s="330"/>
      <c r="Z60" s="330"/>
      <c r="AA60" s="330"/>
      <c r="AB60" s="330"/>
      <c r="AC60" s="330"/>
      <c r="AD60" s="331"/>
    </row>
    <row r="61" spans="1:30" ht="13.5">
      <c r="A61" s="323"/>
      <c r="B61" s="324"/>
      <c r="C61" s="324"/>
      <c r="D61" s="324"/>
      <c r="E61" s="324"/>
      <c r="F61" s="324"/>
      <c r="G61" s="330"/>
      <c r="H61" s="330"/>
      <c r="I61" s="330"/>
      <c r="J61" s="330"/>
      <c r="K61" s="330"/>
      <c r="L61" s="330"/>
      <c r="M61" s="330"/>
      <c r="N61" s="330"/>
      <c r="O61" s="330"/>
      <c r="P61" s="330"/>
      <c r="Q61" s="330"/>
      <c r="R61" s="330"/>
      <c r="S61" s="330"/>
      <c r="T61" s="330"/>
      <c r="U61" s="330"/>
      <c r="V61" s="330"/>
      <c r="W61" s="330"/>
      <c r="X61" s="330"/>
      <c r="Y61" s="330"/>
      <c r="Z61" s="330"/>
      <c r="AA61" s="330"/>
      <c r="AB61" s="330"/>
      <c r="AC61" s="330"/>
      <c r="AD61" s="331"/>
    </row>
    <row r="62" spans="1:30" ht="13.5">
      <c r="A62" s="323"/>
      <c r="B62" s="324"/>
      <c r="C62" s="324"/>
      <c r="D62" s="324"/>
      <c r="E62" s="324"/>
      <c r="F62" s="324"/>
      <c r="G62" s="330"/>
      <c r="H62" s="330"/>
      <c r="I62" s="330"/>
      <c r="J62" s="330"/>
      <c r="K62" s="330"/>
      <c r="L62" s="330"/>
      <c r="M62" s="330"/>
      <c r="N62" s="330"/>
      <c r="O62" s="330"/>
      <c r="P62" s="330"/>
      <c r="Q62" s="330"/>
      <c r="R62" s="330"/>
      <c r="S62" s="330"/>
      <c r="T62" s="330"/>
      <c r="U62" s="330"/>
      <c r="V62" s="330"/>
      <c r="W62" s="330"/>
      <c r="X62" s="330"/>
      <c r="Y62" s="330"/>
      <c r="Z62" s="330"/>
      <c r="AA62" s="330"/>
      <c r="AB62" s="330"/>
      <c r="AC62" s="330"/>
      <c r="AD62" s="331"/>
    </row>
    <row r="63" spans="1:30" ht="13.5">
      <c r="A63" s="323"/>
      <c r="B63" s="324"/>
      <c r="C63" s="324"/>
      <c r="D63" s="324"/>
      <c r="E63" s="324"/>
      <c r="F63" s="324"/>
      <c r="G63" s="330"/>
      <c r="H63" s="330"/>
      <c r="I63" s="330"/>
      <c r="J63" s="330"/>
      <c r="K63" s="330"/>
      <c r="L63" s="330"/>
      <c r="M63" s="330"/>
      <c r="N63" s="330"/>
      <c r="O63" s="330"/>
      <c r="P63" s="330"/>
      <c r="Q63" s="330"/>
      <c r="R63" s="330"/>
      <c r="S63" s="330"/>
      <c r="T63" s="330"/>
      <c r="U63" s="330"/>
      <c r="V63" s="330"/>
      <c r="W63" s="330"/>
      <c r="X63" s="330"/>
      <c r="Y63" s="330"/>
      <c r="Z63" s="330"/>
      <c r="AA63" s="330"/>
      <c r="AB63" s="330"/>
      <c r="AC63" s="330"/>
      <c r="AD63" s="331"/>
    </row>
    <row r="64" spans="1:30" ht="14.25" thickBot="1">
      <c r="A64" s="334"/>
      <c r="B64" s="335"/>
      <c r="C64" s="335"/>
      <c r="D64" s="335"/>
      <c r="E64" s="335"/>
      <c r="F64" s="335"/>
      <c r="G64" s="336"/>
      <c r="H64" s="336"/>
      <c r="I64" s="336"/>
      <c r="J64" s="336"/>
      <c r="K64" s="336"/>
      <c r="L64" s="336"/>
      <c r="M64" s="336"/>
      <c r="N64" s="336"/>
      <c r="O64" s="336"/>
      <c r="P64" s="336"/>
      <c r="Q64" s="336"/>
      <c r="R64" s="336"/>
      <c r="S64" s="336"/>
      <c r="T64" s="336"/>
      <c r="U64" s="336"/>
      <c r="V64" s="336"/>
      <c r="W64" s="336"/>
      <c r="X64" s="336"/>
      <c r="Y64" s="336"/>
      <c r="Z64" s="336"/>
      <c r="AA64" s="336"/>
      <c r="AB64" s="336"/>
      <c r="AC64" s="336"/>
      <c r="AD64" s="337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7"/>
  <dimension ref="A1"/>
  <sheetViews>
    <sheetView workbookViewId="0"/>
  </sheetViews>
  <sheetFormatPr defaultRowHeight="13.5"/>
  <sheetData/>
  <phoneticPr fontId="26"/>
  <pageMargins left="0.7" right="0.7" top="0.75" bottom="0.75" header="0.3" footer="0.3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8"/>
  <dimension ref="A1:AD45"/>
  <sheetViews>
    <sheetView showGridLines="0" workbookViewId="0">
      <selection activeCell="B16" sqref="B16"/>
    </sheetView>
  </sheetViews>
  <sheetFormatPr defaultRowHeight="13.5"/>
  <cols>
    <col min="1" max="1" width="1" customWidth="1"/>
    <col min="2" max="2" width="56.375" customWidth="1"/>
    <col min="3" max="3" width="1.375" customWidth="1"/>
    <col min="4" max="4" width="4.875" customWidth="1"/>
    <col min="5" max="6" width="14" customWidth="1"/>
  </cols>
  <sheetData>
    <row r="1" spans="1:30" ht="37.5">
      <c r="A1" s="1"/>
      <c r="B1" s="2" t="s">
        <v>61</v>
      </c>
      <c r="C1" s="3"/>
      <c r="D1" s="3"/>
      <c r="E1" s="3"/>
      <c r="F1" s="3"/>
      <c r="G1" s="3"/>
      <c r="H1" s="177" t="s">
        <v>71</v>
      </c>
      <c r="I1" s="178"/>
      <c r="J1" s="80" t="s">
        <v>72</v>
      </c>
      <c r="K1" s="81" t="s">
        <v>0</v>
      </c>
      <c r="L1" s="81">
        <v>8</v>
      </c>
      <c r="M1" s="81" t="s">
        <v>1</v>
      </c>
      <c r="N1" s="81">
        <v>2</v>
      </c>
      <c r="O1" s="81" t="s">
        <v>2</v>
      </c>
      <c r="P1" s="81"/>
      <c r="Q1" s="81" t="s">
        <v>83</v>
      </c>
      <c r="R1" s="80" t="s">
        <v>82</v>
      </c>
      <c r="S1" s="81" t="s">
        <v>84</v>
      </c>
      <c r="T1" s="1"/>
      <c r="U1" s="1"/>
      <c r="V1" s="4" t="s">
        <v>85</v>
      </c>
      <c r="W1" s="5"/>
      <c r="X1" s="6"/>
      <c r="Y1" s="4" t="s">
        <v>86</v>
      </c>
      <c r="Z1" s="179"/>
      <c r="AA1" s="180"/>
      <c r="AB1" s="7" t="s">
        <v>87</v>
      </c>
      <c r="AC1" s="181"/>
      <c r="AD1" s="181"/>
    </row>
    <row r="2" spans="1:30" ht="14.25" thickBot="1">
      <c r="A2" s="1"/>
      <c r="B2" s="9"/>
      <c r="C2" s="1"/>
      <c r="D2" s="1"/>
      <c r="E2" s="1"/>
      <c r="F2" s="1"/>
      <c r="G2" s="1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T2" s="1"/>
      <c r="U2" s="1"/>
      <c r="V2" s="11"/>
      <c r="W2" s="12"/>
      <c r="X2" s="13"/>
      <c r="Y2" s="11"/>
      <c r="Z2" s="14"/>
      <c r="AA2" s="14"/>
      <c r="AB2" s="15"/>
      <c r="AC2" s="16"/>
      <c r="AD2" s="16"/>
    </row>
    <row r="3" spans="1:30" ht="14.25" thickBot="1">
      <c r="A3" s="182" t="s">
        <v>7</v>
      </c>
      <c r="B3" s="183"/>
      <c r="C3" s="183"/>
      <c r="D3" s="183"/>
      <c r="E3" s="183"/>
      <c r="F3" s="183"/>
      <c r="G3" s="183"/>
      <c r="H3" s="183"/>
      <c r="I3" s="183"/>
      <c r="J3" s="183"/>
      <c r="K3" s="183"/>
      <c r="L3" s="183"/>
      <c r="M3" s="183"/>
      <c r="N3" s="183"/>
      <c r="O3" s="184"/>
      <c r="P3" s="82"/>
      <c r="Q3" s="17"/>
      <c r="R3" s="18"/>
      <c r="S3" s="18"/>
      <c r="T3" s="18"/>
      <c r="U3" s="18"/>
      <c r="V3" s="17"/>
      <c r="W3" s="82"/>
      <c r="X3" s="82"/>
      <c r="Y3" s="185"/>
      <c r="Z3" s="185"/>
      <c r="AA3" s="185"/>
      <c r="AB3" s="18"/>
      <c r="AC3" s="18"/>
      <c r="AD3" s="18"/>
    </row>
    <row r="4" spans="1:30" ht="14.25" thickBot="1">
      <c r="A4" s="186" t="s">
        <v>64</v>
      </c>
      <c r="B4" s="187"/>
      <c r="C4" s="187"/>
      <c r="D4" s="187"/>
      <c r="E4" s="187"/>
      <c r="F4" s="188"/>
      <c r="G4" s="189" t="s">
        <v>68</v>
      </c>
      <c r="H4" s="190"/>
      <c r="I4" s="191" t="s">
        <v>63</v>
      </c>
      <c r="J4" s="192"/>
      <c r="K4" s="192"/>
      <c r="L4" s="192"/>
      <c r="M4" s="193"/>
      <c r="N4" s="189" t="s">
        <v>68</v>
      </c>
      <c r="O4" s="190"/>
      <c r="P4" s="82"/>
      <c r="Q4" s="182" t="s">
        <v>8</v>
      </c>
      <c r="R4" s="183"/>
      <c r="S4" s="183"/>
      <c r="T4" s="184"/>
      <c r="U4" s="19"/>
      <c r="V4" s="20"/>
      <c r="W4" s="78" t="s">
        <v>9</v>
      </c>
      <c r="X4" s="78"/>
      <c r="Y4" s="21"/>
      <c r="Z4" s="204" t="s">
        <v>10</v>
      </c>
      <c r="AA4" s="183"/>
      <c r="AB4" s="183"/>
      <c r="AC4" s="183"/>
      <c r="AD4" s="184"/>
    </row>
    <row r="5" spans="1:30">
      <c r="A5" s="207"/>
      <c r="B5" s="208"/>
      <c r="C5" s="208"/>
      <c r="D5" s="208"/>
      <c r="E5" s="208"/>
      <c r="F5" s="209"/>
      <c r="G5" s="342"/>
      <c r="H5" s="360"/>
      <c r="I5" s="207" t="s">
        <v>65</v>
      </c>
      <c r="J5" s="208"/>
      <c r="K5" s="208"/>
      <c r="L5" s="208"/>
      <c r="M5" s="209"/>
      <c r="N5" s="210" t="s">
        <v>68</v>
      </c>
      <c r="O5" s="211"/>
      <c r="P5" s="82"/>
      <c r="Q5" s="212" t="s">
        <v>11</v>
      </c>
      <c r="R5" s="213"/>
      <c r="S5" s="213"/>
      <c r="T5" s="214"/>
      <c r="U5" s="186" t="s">
        <v>82</v>
      </c>
      <c r="V5" s="187"/>
      <c r="W5" s="187"/>
      <c r="X5" s="187"/>
      <c r="Y5" s="188"/>
      <c r="Z5" s="189" t="s">
        <v>67</v>
      </c>
      <c r="AA5" s="187"/>
      <c r="AB5" s="187"/>
      <c r="AC5" s="187"/>
      <c r="AD5" s="215"/>
    </row>
    <row r="6" spans="1:30" ht="14.25" thickBot="1">
      <c r="A6" s="194"/>
      <c r="B6" s="195"/>
      <c r="C6" s="195"/>
      <c r="D6" s="195"/>
      <c r="E6" s="195"/>
      <c r="F6" s="196"/>
      <c r="G6" s="197"/>
      <c r="H6" s="198"/>
      <c r="I6" s="194"/>
      <c r="J6" s="195"/>
      <c r="K6" s="195"/>
      <c r="L6" s="195"/>
      <c r="M6" s="196"/>
      <c r="N6" s="199"/>
      <c r="O6" s="200"/>
      <c r="P6" s="82"/>
      <c r="Q6" s="201" t="s">
        <v>12</v>
      </c>
      <c r="R6" s="202"/>
      <c r="S6" s="202"/>
      <c r="T6" s="203"/>
      <c r="U6" s="194" t="s">
        <v>88</v>
      </c>
      <c r="V6" s="195"/>
      <c r="W6" s="195"/>
      <c r="X6" s="195"/>
      <c r="Y6" s="196"/>
      <c r="Z6" s="197" t="s">
        <v>67</v>
      </c>
      <c r="AA6" s="195"/>
      <c r="AB6" s="195"/>
      <c r="AC6" s="195"/>
      <c r="AD6" s="217"/>
    </row>
    <row r="7" spans="1:30" ht="14.25" thickBot="1">
      <c r="A7" s="18"/>
      <c r="B7" s="18"/>
      <c r="C7" s="18"/>
      <c r="D7" s="18"/>
      <c r="E7" s="18"/>
      <c r="F7" s="18"/>
      <c r="G7" s="18"/>
      <c r="H7" s="18"/>
      <c r="I7" s="18"/>
      <c r="J7" s="18"/>
      <c r="K7" s="18"/>
      <c r="L7" s="18"/>
      <c r="M7" s="18"/>
      <c r="N7" s="18"/>
      <c r="O7" s="18"/>
      <c r="P7" s="18"/>
      <c r="Q7" s="18"/>
      <c r="R7" s="18"/>
      <c r="S7" s="18"/>
      <c r="T7" s="18"/>
      <c r="U7" s="18"/>
      <c r="V7" s="18"/>
      <c r="W7" s="18"/>
      <c r="X7" s="18"/>
      <c r="Y7" s="18"/>
      <c r="Z7" s="18"/>
      <c r="AA7" s="18"/>
      <c r="AB7" s="18"/>
      <c r="AC7" s="18"/>
      <c r="AD7" s="18"/>
    </row>
    <row r="8" spans="1:30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18" t="s">
        <v>18</v>
      </c>
      <c r="H8" s="218"/>
      <c r="I8" s="218"/>
      <c r="J8" s="219"/>
      <c r="K8" s="22"/>
      <c r="L8" s="79" t="s">
        <v>13</v>
      </c>
      <c r="M8" s="79" t="s">
        <v>14</v>
      </c>
      <c r="N8" s="79" t="s">
        <v>15</v>
      </c>
      <c r="O8" s="24" t="s">
        <v>16</v>
      </c>
      <c r="P8" s="25" t="s">
        <v>17</v>
      </c>
      <c r="Q8" s="218" t="s">
        <v>18</v>
      </c>
      <c r="R8" s="218"/>
      <c r="S8" s="218"/>
      <c r="T8" s="219"/>
      <c r="U8" s="26"/>
      <c r="V8" s="79" t="s">
        <v>13</v>
      </c>
      <c r="W8" s="79" t="s">
        <v>14</v>
      </c>
      <c r="X8" s="79" t="s">
        <v>15</v>
      </c>
      <c r="Y8" s="24" t="s">
        <v>16</v>
      </c>
      <c r="Z8" s="25" t="s">
        <v>17</v>
      </c>
      <c r="AA8" s="220" t="s">
        <v>18</v>
      </c>
      <c r="AB8" s="221"/>
      <c r="AC8" s="221"/>
      <c r="AD8" s="222"/>
    </row>
    <row r="9" spans="1:30">
      <c r="A9" s="27">
        <v>1</v>
      </c>
      <c r="B9" s="28"/>
      <c r="C9" s="28" t="s">
        <v>89</v>
      </c>
      <c r="D9" s="28" t="s">
        <v>89</v>
      </c>
      <c r="E9" s="85"/>
      <c r="F9" s="29">
        <v>28</v>
      </c>
      <c r="G9" s="216" t="s">
        <v>90</v>
      </c>
      <c r="H9" s="216"/>
      <c r="I9" s="216"/>
      <c r="J9" s="30" t="s">
        <v>19</v>
      </c>
      <c r="K9" s="31">
        <v>2</v>
      </c>
      <c r="L9" s="28"/>
      <c r="M9" s="28" t="s">
        <v>91</v>
      </c>
      <c r="N9" s="28" t="s">
        <v>91</v>
      </c>
      <c r="O9" s="85"/>
      <c r="P9" s="29">
        <v>28</v>
      </c>
      <c r="Q9" s="216" t="s">
        <v>92</v>
      </c>
      <c r="R9" s="216"/>
      <c r="S9" s="216"/>
      <c r="T9" s="30" t="s">
        <v>19</v>
      </c>
      <c r="U9" s="27">
        <v>3</v>
      </c>
      <c r="V9" s="28"/>
      <c r="W9" s="28" t="s">
        <v>91</v>
      </c>
      <c r="X9" s="28" t="s">
        <v>91</v>
      </c>
      <c r="Y9" s="85"/>
      <c r="Z9" s="29">
        <v>30</v>
      </c>
      <c r="AA9" s="216" t="s">
        <v>93</v>
      </c>
      <c r="AB9" s="216"/>
      <c r="AC9" s="216"/>
      <c r="AD9" s="30" t="s">
        <v>19</v>
      </c>
    </row>
    <row r="10" spans="1:30">
      <c r="A10" s="27">
        <v>4</v>
      </c>
      <c r="B10" s="28"/>
      <c r="C10" s="28" t="s">
        <v>91</v>
      </c>
      <c r="D10" s="28" t="s">
        <v>91</v>
      </c>
      <c r="E10" s="32"/>
      <c r="F10" s="33">
        <v>30</v>
      </c>
      <c r="G10" s="216" t="s">
        <v>94</v>
      </c>
      <c r="H10" s="216"/>
      <c r="I10" s="216"/>
      <c r="J10" s="34" t="s">
        <v>19</v>
      </c>
      <c r="K10" s="27">
        <v>5</v>
      </c>
      <c r="L10" s="35"/>
      <c r="M10" s="28" t="s">
        <v>91</v>
      </c>
      <c r="N10" s="28" t="s">
        <v>91</v>
      </c>
      <c r="O10" s="32"/>
      <c r="P10" s="33">
        <v>30</v>
      </c>
      <c r="Q10" s="216" t="s">
        <v>95</v>
      </c>
      <c r="R10" s="216"/>
      <c r="S10" s="216"/>
      <c r="T10" s="34" t="s">
        <v>19</v>
      </c>
      <c r="U10" s="31">
        <v>6</v>
      </c>
      <c r="V10" s="35"/>
      <c r="W10" s="28" t="s">
        <v>91</v>
      </c>
      <c r="X10" s="28" t="s">
        <v>91</v>
      </c>
      <c r="Y10" s="32"/>
      <c r="Z10" s="33">
        <v>7</v>
      </c>
      <c r="AA10" s="216" t="s">
        <v>96</v>
      </c>
      <c r="AB10" s="216"/>
      <c r="AC10" s="216"/>
      <c r="AD10" s="34" t="s">
        <v>19</v>
      </c>
    </row>
    <row r="11" spans="1:30">
      <c r="A11" s="27">
        <v>7</v>
      </c>
      <c r="B11" s="28"/>
      <c r="C11" s="28" t="s">
        <v>91</v>
      </c>
      <c r="D11" s="28" t="s">
        <v>91</v>
      </c>
      <c r="E11" s="85"/>
      <c r="F11" s="36">
        <v>30</v>
      </c>
      <c r="G11" s="216" t="s">
        <v>97</v>
      </c>
      <c r="H11" s="216"/>
      <c r="I11" s="216"/>
      <c r="J11" s="30" t="s">
        <v>19</v>
      </c>
      <c r="K11" s="31">
        <v>8</v>
      </c>
      <c r="L11" s="28"/>
      <c r="M11" s="28" t="s">
        <v>91</v>
      </c>
      <c r="N11" s="28" t="s">
        <v>91</v>
      </c>
      <c r="O11" s="85"/>
      <c r="P11" s="29">
        <v>30</v>
      </c>
      <c r="Q11" s="216" t="s">
        <v>98</v>
      </c>
      <c r="R11" s="216"/>
      <c r="S11" s="216"/>
      <c r="T11" s="30" t="s">
        <v>19</v>
      </c>
      <c r="U11" s="27">
        <v>9</v>
      </c>
      <c r="V11" s="28"/>
      <c r="W11" s="28" t="s">
        <v>91</v>
      </c>
      <c r="X11" s="28" t="s">
        <v>91</v>
      </c>
      <c r="Y11" s="85"/>
      <c r="Z11" s="29">
        <v>28</v>
      </c>
      <c r="AA11" s="216" t="s">
        <v>99</v>
      </c>
      <c r="AB11" s="216"/>
      <c r="AC11" s="216"/>
      <c r="AD11" s="30" t="s">
        <v>19</v>
      </c>
    </row>
    <row r="12" spans="1:30">
      <c r="A12" s="27">
        <v>10</v>
      </c>
      <c r="B12" s="28"/>
      <c r="C12" s="28" t="s">
        <v>91</v>
      </c>
      <c r="D12" s="28" t="s">
        <v>91</v>
      </c>
      <c r="E12" s="32"/>
      <c r="F12" s="33">
        <v>30</v>
      </c>
      <c r="G12" s="216" t="s">
        <v>100</v>
      </c>
      <c r="H12" s="216"/>
      <c r="I12" s="216"/>
      <c r="J12" s="34" t="s">
        <v>19</v>
      </c>
      <c r="K12" s="27">
        <v>11</v>
      </c>
      <c r="L12" s="35"/>
      <c r="M12" s="28" t="s">
        <v>91</v>
      </c>
      <c r="N12" s="28" t="s">
        <v>91</v>
      </c>
      <c r="O12" s="32"/>
      <c r="P12" s="33">
        <v>30</v>
      </c>
      <c r="Q12" s="216" t="s">
        <v>101</v>
      </c>
      <c r="R12" s="216"/>
      <c r="S12" s="216"/>
      <c r="T12" s="30" t="s">
        <v>19</v>
      </c>
      <c r="U12" s="31">
        <v>12</v>
      </c>
      <c r="V12" s="35" t="s">
        <v>91</v>
      </c>
      <c r="W12" s="28"/>
      <c r="X12" s="28" t="s">
        <v>91</v>
      </c>
      <c r="Y12" s="32"/>
      <c r="Z12" s="33">
        <v>30</v>
      </c>
      <c r="AA12" s="216" t="s">
        <v>102</v>
      </c>
      <c r="AB12" s="216"/>
      <c r="AC12" s="216"/>
      <c r="AD12" s="30" t="s">
        <v>19</v>
      </c>
    </row>
    <row r="13" spans="1:30">
      <c r="A13" s="27">
        <v>13</v>
      </c>
      <c r="B13" s="28"/>
      <c r="C13" s="28" t="s">
        <v>91</v>
      </c>
      <c r="D13" s="28" t="s">
        <v>91</v>
      </c>
      <c r="E13" s="85"/>
      <c r="F13" s="29">
        <v>28</v>
      </c>
      <c r="G13" s="216" t="s">
        <v>103</v>
      </c>
      <c r="H13" s="216"/>
      <c r="I13" s="216"/>
      <c r="J13" s="30" t="s">
        <v>19</v>
      </c>
      <c r="K13" s="31">
        <v>14</v>
      </c>
      <c r="L13" s="28" t="s">
        <v>91</v>
      </c>
      <c r="M13" s="28"/>
      <c r="N13" s="28" t="s">
        <v>91</v>
      </c>
      <c r="O13" s="85"/>
      <c r="P13" s="29">
        <v>0</v>
      </c>
      <c r="Q13" s="216" t="s">
        <v>104</v>
      </c>
      <c r="R13" s="216"/>
      <c r="S13" s="216"/>
      <c r="T13" s="30" t="s">
        <v>19</v>
      </c>
      <c r="U13" s="27">
        <v>15</v>
      </c>
      <c r="V13" s="28"/>
      <c r="W13" s="28" t="s">
        <v>91</v>
      </c>
      <c r="X13" s="28" t="s">
        <v>91</v>
      </c>
      <c r="Y13" s="85"/>
      <c r="Z13" s="29">
        <v>21</v>
      </c>
      <c r="AA13" s="216" t="s">
        <v>105</v>
      </c>
      <c r="AB13" s="216"/>
      <c r="AC13" s="216"/>
      <c r="AD13" s="30" t="s">
        <v>19</v>
      </c>
    </row>
    <row r="14" spans="1:30">
      <c r="A14" s="27">
        <v>16</v>
      </c>
      <c r="B14" s="28"/>
      <c r="C14" s="28" t="s">
        <v>91</v>
      </c>
      <c r="D14" s="28" t="s">
        <v>91</v>
      </c>
      <c r="E14" s="32"/>
      <c r="F14" s="33">
        <v>0</v>
      </c>
      <c r="G14" s="216" t="s">
        <v>106</v>
      </c>
      <c r="H14" s="216"/>
      <c r="I14" s="216"/>
      <c r="J14" s="34" t="s">
        <v>19</v>
      </c>
      <c r="K14" s="27">
        <v>17</v>
      </c>
      <c r="L14" s="35"/>
      <c r="M14" s="28" t="s">
        <v>91</v>
      </c>
      <c r="N14" s="28" t="s">
        <v>91</v>
      </c>
      <c r="O14" s="32"/>
      <c r="P14" s="33">
        <v>30</v>
      </c>
      <c r="Q14" s="216" t="s">
        <v>107</v>
      </c>
      <c r="R14" s="216"/>
      <c r="S14" s="216"/>
      <c r="T14" s="30" t="s">
        <v>19</v>
      </c>
      <c r="U14" s="31">
        <v>18</v>
      </c>
      <c r="V14" s="35" t="s">
        <v>91</v>
      </c>
      <c r="W14" s="28"/>
      <c r="X14" s="28" t="s">
        <v>91</v>
      </c>
      <c r="Y14" s="32"/>
      <c r="Z14" s="33">
        <v>14</v>
      </c>
      <c r="AA14" s="216" t="s">
        <v>108</v>
      </c>
      <c r="AB14" s="216"/>
      <c r="AC14" s="216"/>
      <c r="AD14" s="30" t="s">
        <v>19</v>
      </c>
    </row>
    <row r="15" spans="1:30">
      <c r="A15" s="27">
        <v>19</v>
      </c>
      <c r="B15" s="28"/>
      <c r="C15" s="28" t="s">
        <v>91</v>
      </c>
      <c r="D15" s="28" t="s">
        <v>91</v>
      </c>
      <c r="E15" s="85"/>
      <c r="F15" s="29">
        <v>30</v>
      </c>
      <c r="G15" s="216" t="s">
        <v>109</v>
      </c>
      <c r="H15" s="216"/>
      <c r="I15" s="216"/>
      <c r="J15" s="30" t="s">
        <v>19</v>
      </c>
      <c r="K15" s="31">
        <v>20</v>
      </c>
      <c r="L15" s="28"/>
      <c r="M15" s="28" t="s">
        <v>91</v>
      </c>
      <c r="N15" s="28" t="s">
        <v>91</v>
      </c>
      <c r="O15" s="85"/>
      <c r="P15" s="29">
        <v>63</v>
      </c>
      <c r="Q15" s="216" t="s">
        <v>110</v>
      </c>
      <c r="R15" s="216"/>
      <c r="S15" s="216"/>
      <c r="T15" s="30" t="s">
        <v>19</v>
      </c>
      <c r="U15" s="27">
        <v>21</v>
      </c>
      <c r="V15" s="28"/>
      <c r="W15" s="28" t="s">
        <v>91</v>
      </c>
      <c r="X15" s="28" t="s">
        <v>91</v>
      </c>
      <c r="Y15" s="85"/>
      <c r="Z15" s="29">
        <v>28</v>
      </c>
      <c r="AA15" s="216" t="s">
        <v>111</v>
      </c>
      <c r="AB15" s="216"/>
      <c r="AC15" s="216"/>
      <c r="AD15" s="30" t="s">
        <v>19</v>
      </c>
    </row>
    <row r="16" spans="1:30">
      <c r="A16" s="27">
        <v>22</v>
      </c>
      <c r="B16" s="28"/>
      <c r="C16" s="28" t="s">
        <v>91</v>
      </c>
      <c r="D16" s="28" t="s">
        <v>91</v>
      </c>
      <c r="E16" s="32"/>
      <c r="F16" s="33">
        <v>30</v>
      </c>
      <c r="G16" s="216" t="s">
        <v>112</v>
      </c>
      <c r="H16" s="216"/>
      <c r="I16" s="216"/>
      <c r="J16" s="34" t="s">
        <v>19</v>
      </c>
      <c r="K16" s="27">
        <v>23</v>
      </c>
      <c r="L16" s="35"/>
      <c r="M16" s="28" t="s">
        <v>91</v>
      </c>
      <c r="N16" s="28" t="s">
        <v>91</v>
      </c>
      <c r="O16" s="32"/>
      <c r="P16" s="37">
        <v>7</v>
      </c>
      <c r="Q16" s="216" t="s">
        <v>113</v>
      </c>
      <c r="R16" s="216"/>
      <c r="S16" s="216"/>
      <c r="T16" s="30" t="s">
        <v>19</v>
      </c>
      <c r="U16" s="31">
        <v>24</v>
      </c>
      <c r="V16" s="35"/>
      <c r="W16" s="28" t="s">
        <v>91</v>
      </c>
      <c r="X16" s="28" t="s">
        <v>91</v>
      </c>
      <c r="Y16" s="32"/>
      <c r="Z16" s="33">
        <v>30</v>
      </c>
      <c r="AA16" s="216" t="s">
        <v>114</v>
      </c>
      <c r="AB16" s="216"/>
      <c r="AC16" s="216"/>
      <c r="AD16" s="30" t="s">
        <v>19</v>
      </c>
    </row>
    <row r="17" spans="1:30">
      <c r="A17" s="27">
        <v>25</v>
      </c>
      <c r="B17" s="28"/>
      <c r="C17" s="28" t="s">
        <v>91</v>
      </c>
      <c r="D17" s="28" t="s">
        <v>91</v>
      </c>
      <c r="E17" s="85"/>
      <c r="F17" s="29">
        <v>28</v>
      </c>
      <c r="G17" s="216" t="s">
        <v>115</v>
      </c>
      <c r="H17" s="216"/>
      <c r="I17" s="216"/>
      <c r="J17" s="30" t="s">
        <v>19</v>
      </c>
      <c r="K17" s="31">
        <v>26</v>
      </c>
      <c r="L17" s="28"/>
      <c r="M17" s="28" t="s">
        <v>91</v>
      </c>
      <c r="N17" s="28" t="s">
        <v>91</v>
      </c>
      <c r="O17" s="85"/>
      <c r="P17" s="29">
        <v>60</v>
      </c>
      <c r="Q17" s="216" t="s">
        <v>116</v>
      </c>
      <c r="R17" s="216"/>
      <c r="S17" s="216"/>
      <c r="T17" s="30" t="s">
        <v>19</v>
      </c>
      <c r="U17" s="27">
        <v>27</v>
      </c>
      <c r="V17" s="28"/>
      <c r="W17" s="28" t="s">
        <v>91</v>
      </c>
      <c r="X17" s="28" t="s">
        <v>91</v>
      </c>
      <c r="Y17" s="85"/>
      <c r="Z17" s="29">
        <v>30</v>
      </c>
      <c r="AA17" s="216" t="s">
        <v>117</v>
      </c>
      <c r="AB17" s="216"/>
      <c r="AC17" s="216"/>
      <c r="AD17" s="30" t="s">
        <v>19</v>
      </c>
    </row>
    <row r="18" spans="1:30">
      <c r="A18" s="27">
        <v>28</v>
      </c>
      <c r="B18" s="28"/>
      <c r="C18" s="28" t="s">
        <v>91</v>
      </c>
      <c r="D18" s="28" t="s">
        <v>91</v>
      </c>
      <c r="E18" s="32"/>
      <c r="F18" s="33">
        <v>60</v>
      </c>
      <c r="G18" s="216" t="s">
        <v>118</v>
      </c>
      <c r="H18" s="216"/>
      <c r="I18" s="216"/>
      <c r="J18" s="34" t="s">
        <v>19</v>
      </c>
      <c r="K18" s="27">
        <v>29</v>
      </c>
      <c r="L18" s="35"/>
      <c r="M18" s="28" t="s">
        <v>91</v>
      </c>
      <c r="N18" s="28" t="s">
        <v>91</v>
      </c>
      <c r="O18" s="32"/>
      <c r="P18" s="33">
        <v>60</v>
      </c>
      <c r="Q18" s="216" t="s">
        <v>119</v>
      </c>
      <c r="R18" s="216"/>
      <c r="S18" s="216"/>
      <c r="T18" s="30" t="s">
        <v>19</v>
      </c>
      <c r="U18" s="31">
        <v>30</v>
      </c>
      <c r="V18" s="35"/>
      <c r="W18" s="28" t="s">
        <v>91</v>
      </c>
      <c r="X18" s="28" t="s">
        <v>91</v>
      </c>
      <c r="Y18" s="32"/>
      <c r="Z18" s="33">
        <v>30</v>
      </c>
      <c r="AA18" s="216" t="s">
        <v>120</v>
      </c>
      <c r="AB18" s="216"/>
      <c r="AC18" s="216"/>
      <c r="AD18" s="30" t="s">
        <v>19</v>
      </c>
    </row>
    <row r="19" spans="1:30">
      <c r="A19" s="27">
        <v>31</v>
      </c>
      <c r="B19" s="28"/>
      <c r="C19" s="28" t="s">
        <v>91</v>
      </c>
      <c r="D19" s="28" t="s">
        <v>91</v>
      </c>
      <c r="E19" s="85"/>
      <c r="F19" s="29">
        <v>0</v>
      </c>
      <c r="G19" s="216" t="s">
        <v>121</v>
      </c>
      <c r="H19" s="216"/>
      <c r="I19" s="216"/>
      <c r="J19" s="30" t="s">
        <v>19</v>
      </c>
      <c r="K19" s="31">
        <v>32</v>
      </c>
      <c r="L19" s="28"/>
      <c r="M19" s="28" t="s">
        <v>91</v>
      </c>
      <c r="N19" s="28" t="s">
        <v>91</v>
      </c>
      <c r="O19" s="85"/>
      <c r="P19" s="29">
        <v>21</v>
      </c>
      <c r="Q19" s="216" t="s">
        <v>122</v>
      </c>
      <c r="R19" s="216"/>
      <c r="S19" s="216"/>
      <c r="T19" s="30" t="s">
        <v>19</v>
      </c>
      <c r="U19" s="27">
        <v>33</v>
      </c>
      <c r="V19" s="28"/>
      <c r="W19" s="28" t="s">
        <v>91</v>
      </c>
      <c r="X19" s="28" t="s">
        <v>91</v>
      </c>
      <c r="Y19" s="85"/>
      <c r="Z19" s="29">
        <v>60</v>
      </c>
      <c r="AA19" s="216" t="s">
        <v>123</v>
      </c>
      <c r="AB19" s="216"/>
      <c r="AC19" s="216"/>
      <c r="AD19" s="30" t="s">
        <v>19</v>
      </c>
    </row>
    <row r="20" spans="1:30">
      <c r="A20" s="27">
        <v>34</v>
      </c>
      <c r="B20" s="28"/>
      <c r="C20" s="28" t="s">
        <v>91</v>
      </c>
      <c r="D20" s="28" t="s">
        <v>91</v>
      </c>
      <c r="E20" s="32"/>
      <c r="F20" s="33">
        <v>60</v>
      </c>
      <c r="G20" s="216" t="s">
        <v>124</v>
      </c>
      <c r="H20" s="216"/>
      <c r="I20" s="216"/>
      <c r="J20" s="34" t="s">
        <v>19</v>
      </c>
      <c r="K20" s="27">
        <v>35</v>
      </c>
      <c r="L20" s="35"/>
      <c r="M20" s="28" t="s">
        <v>91</v>
      </c>
      <c r="N20" s="28" t="s">
        <v>91</v>
      </c>
      <c r="O20" s="32"/>
      <c r="P20" s="33">
        <v>30</v>
      </c>
      <c r="Q20" s="216" t="s">
        <v>125</v>
      </c>
      <c r="R20" s="216"/>
      <c r="S20" s="216"/>
      <c r="T20" s="30" t="s">
        <v>19</v>
      </c>
      <c r="U20" s="31">
        <v>36</v>
      </c>
      <c r="V20" s="35"/>
      <c r="W20" s="28" t="s">
        <v>91</v>
      </c>
      <c r="X20" s="28" t="s">
        <v>91</v>
      </c>
      <c r="Y20" s="32"/>
      <c r="Z20" s="33">
        <v>30</v>
      </c>
      <c r="AA20" s="216" t="s">
        <v>126</v>
      </c>
      <c r="AB20" s="216"/>
      <c r="AC20" s="216"/>
      <c r="AD20" s="30" t="s">
        <v>19</v>
      </c>
    </row>
    <row r="21" spans="1:30">
      <c r="A21" s="27">
        <v>37</v>
      </c>
      <c r="B21" s="28"/>
      <c r="C21" s="28" t="s">
        <v>91</v>
      </c>
      <c r="D21" s="28" t="s">
        <v>91</v>
      </c>
      <c r="E21" s="85"/>
      <c r="F21" s="29">
        <v>30</v>
      </c>
      <c r="G21" s="216" t="s">
        <v>127</v>
      </c>
      <c r="H21" s="216"/>
      <c r="I21" s="216"/>
      <c r="J21" s="30" t="s">
        <v>19</v>
      </c>
      <c r="K21" s="31">
        <v>38</v>
      </c>
      <c r="L21" s="28"/>
      <c r="M21" s="28" t="s">
        <v>91</v>
      </c>
      <c r="N21" s="28" t="s">
        <v>91</v>
      </c>
      <c r="O21" s="85"/>
      <c r="P21" s="29">
        <v>30</v>
      </c>
      <c r="Q21" s="216" t="s">
        <v>128</v>
      </c>
      <c r="R21" s="216"/>
      <c r="S21" s="216"/>
      <c r="T21" s="30" t="s">
        <v>19</v>
      </c>
      <c r="U21" s="27">
        <v>39</v>
      </c>
      <c r="V21" s="28"/>
      <c r="W21" s="28" t="s">
        <v>91</v>
      </c>
      <c r="X21" s="28" t="s">
        <v>91</v>
      </c>
      <c r="Y21" s="85"/>
      <c r="Z21" s="29">
        <v>21</v>
      </c>
      <c r="AA21" s="216" t="s">
        <v>129</v>
      </c>
      <c r="AB21" s="216"/>
      <c r="AC21" s="216"/>
      <c r="AD21" s="30" t="s">
        <v>19</v>
      </c>
    </row>
    <row r="22" spans="1:30">
      <c r="A22" s="27">
        <v>40</v>
      </c>
      <c r="B22" s="28"/>
      <c r="C22" s="28" t="s">
        <v>91</v>
      </c>
      <c r="D22" s="28" t="s">
        <v>91</v>
      </c>
      <c r="E22" s="32"/>
      <c r="F22" s="33">
        <v>30</v>
      </c>
      <c r="G22" s="216" t="s">
        <v>130</v>
      </c>
      <c r="H22" s="216"/>
      <c r="I22" s="216"/>
      <c r="J22" s="34" t="s">
        <v>19</v>
      </c>
      <c r="K22" s="27">
        <v>41</v>
      </c>
      <c r="L22" s="35"/>
      <c r="M22" s="28" t="s">
        <v>91</v>
      </c>
      <c r="N22" s="28" t="s">
        <v>91</v>
      </c>
      <c r="O22" s="32"/>
      <c r="P22" s="33">
        <v>30</v>
      </c>
      <c r="Q22" s="216" t="s">
        <v>131</v>
      </c>
      <c r="R22" s="216"/>
      <c r="S22" s="216"/>
      <c r="T22" s="30" t="s">
        <v>19</v>
      </c>
      <c r="U22" s="31">
        <v>42</v>
      </c>
      <c r="V22" s="35"/>
      <c r="W22" s="28" t="s">
        <v>91</v>
      </c>
      <c r="X22" s="28" t="s">
        <v>91</v>
      </c>
      <c r="Y22" s="32"/>
      <c r="Z22" s="33">
        <v>21</v>
      </c>
      <c r="AA22" s="216" t="s">
        <v>132</v>
      </c>
      <c r="AB22" s="216"/>
      <c r="AC22" s="216"/>
      <c r="AD22" s="30" t="s">
        <v>19</v>
      </c>
    </row>
    <row r="23" spans="1:30">
      <c r="A23" s="27">
        <v>43</v>
      </c>
      <c r="B23" s="28"/>
      <c r="C23" s="28" t="s">
        <v>91</v>
      </c>
      <c r="D23" s="28" t="s">
        <v>91</v>
      </c>
      <c r="E23" s="85"/>
      <c r="F23" s="29">
        <v>30</v>
      </c>
      <c r="G23" s="216" t="s">
        <v>133</v>
      </c>
      <c r="H23" s="216"/>
      <c r="I23" s="216"/>
      <c r="J23" s="30" t="s">
        <v>19</v>
      </c>
      <c r="K23" s="31">
        <v>44</v>
      </c>
      <c r="L23" s="28"/>
      <c r="M23" s="28" t="s">
        <v>91</v>
      </c>
      <c r="N23" s="28" t="s">
        <v>91</v>
      </c>
      <c r="O23" s="85"/>
      <c r="P23" s="29">
        <v>30</v>
      </c>
      <c r="Q23" s="216" t="s">
        <v>134</v>
      </c>
      <c r="R23" s="216"/>
      <c r="S23" s="216"/>
      <c r="T23" s="30" t="s">
        <v>19</v>
      </c>
      <c r="U23" s="27">
        <v>45</v>
      </c>
      <c r="V23" s="28"/>
      <c r="W23" s="28" t="s">
        <v>91</v>
      </c>
      <c r="X23" s="28" t="s">
        <v>91</v>
      </c>
      <c r="Y23" s="85"/>
      <c r="Z23" s="29">
        <v>30</v>
      </c>
      <c r="AA23" s="216" t="s">
        <v>135</v>
      </c>
      <c r="AB23" s="216"/>
      <c r="AC23" s="216"/>
      <c r="AD23" s="30" t="s">
        <v>19</v>
      </c>
    </row>
    <row r="24" spans="1:30">
      <c r="A24" s="27">
        <v>46</v>
      </c>
      <c r="B24" s="28"/>
      <c r="C24" s="28" t="s">
        <v>91</v>
      </c>
      <c r="D24" s="28" t="s">
        <v>91</v>
      </c>
      <c r="E24" s="32"/>
      <c r="F24" s="29">
        <v>30</v>
      </c>
      <c r="G24" s="216" t="s">
        <v>136</v>
      </c>
      <c r="H24" s="216"/>
      <c r="I24" s="216"/>
      <c r="J24" s="34" t="s">
        <v>19</v>
      </c>
      <c r="K24" s="27">
        <v>47</v>
      </c>
      <c r="L24" s="35"/>
      <c r="M24" s="28" t="s">
        <v>91</v>
      </c>
      <c r="N24" s="28" t="s">
        <v>91</v>
      </c>
      <c r="O24" s="32"/>
      <c r="P24" s="33">
        <v>30</v>
      </c>
      <c r="Q24" s="216" t="s">
        <v>95</v>
      </c>
      <c r="R24" s="216"/>
      <c r="S24" s="216"/>
      <c r="T24" s="30" t="s">
        <v>19</v>
      </c>
      <c r="U24" s="31">
        <v>48</v>
      </c>
      <c r="V24" s="35"/>
      <c r="W24" s="28" t="s">
        <v>91</v>
      </c>
      <c r="X24" s="28" t="s">
        <v>91</v>
      </c>
      <c r="Y24" s="32"/>
      <c r="Z24" s="37">
        <v>0</v>
      </c>
      <c r="AA24" s="223" t="s">
        <v>137</v>
      </c>
      <c r="AB24" s="223"/>
      <c r="AC24" s="223"/>
      <c r="AD24" s="30" t="s">
        <v>19</v>
      </c>
    </row>
    <row r="25" spans="1:30">
      <c r="A25" s="27">
        <v>49</v>
      </c>
      <c r="B25" s="28"/>
      <c r="C25" s="28" t="s">
        <v>91</v>
      </c>
      <c r="D25" s="28" t="s">
        <v>91</v>
      </c>
      <c r="E25" s="85"/>
      <c r="F25" s="29">
        <v>0</v>
      </c>
      <c r="G25" s="216" t="s">
        <v>73</v>
      </c>
      <c r="H25" s="216"/>
      <c r="I25" s="216"/>
      <c r="J25" s="30" t="s">
        <v>19</v>
      </c>
      <c r="K25" s="27">
        <v>50</v>
      </c>
      <c r="L25" s="28"/>
      <c r="M25" s="28" t="s">
        <v>91</v>
      </c>
      <c r="N25" s="28" t="s">
        <v>91</v>
      </c>
      <c r="O25" s="85"/>
      <c r="P25" s="29">
        <v>0</v>
      </c>
      <c r="Q25" s="216" t="s">
        <v>138</v>
      </c>
      <c r="R25" s="216"/>
      <c r="S25" s="216"/>
      <c r="T25" s="30" t="s">
        <v>19</v>
      </c>
      <c r="U25" s="27">
        <v>51</v>
      </c>
      <c r="V25" s="28"/>
      <c r="W25" s="28" t="s">
        <v>91</v>
      </c>
      <c r="X25" s="28" t="s">
        <v>91</v>
      </c>
      <c r="Y25" s="85"/>
      <c r="Z25" s="29">
        <v>0</v>
      </c>
      <c r="AA25" s="216" t="s">
        <v>75</v>
      </c>
      <c r="AB25" s="216"/>
      <c r="AC25" s="216"/>
      <c r="AD25" s="30" t="s">
        <v>19</v>
      </c>
    </row>
    <row r="26" spans="1:30">
      <c r="A26" s="38">
        <v>52</v>
      </c>
      <c r="B26" s="39"/>
      <c r="C26" s="39" t="s">
        <v>91</v>
      </c>
      <c r="D26" s="39" t="s">
        <v>91</v>
      </c>
      <c r="E26" s="86"/>
      <c r="F26" s="29">
        <v>0</v>
      </c>
      <c r="G26" s="223" t="s">
        <v>139</v>
      </c>
      <c r="H26" s="223"/>
      <c r="I26" s="223"/>
      <c r="J26" s="30" t="s">
        <v>19</v>
      </c>
      <c r="K26" s="31">
        <v>53</v>
      </c>
      <c r="L26" s="28"/>
      <c r="M26" s="39" t="s">
        <v>91</v>
      </c>
      <c r="N26" s="39" t="s">
        <v>91</v>
      </c>
      <c r="O26" s="86"/>
      <c r="P26" s="29">
        <v>0</v>
      </c>
      <c r="Q26" s="223" t="s">
        <v>140</v>
      </c>
      <c r="R26" s="223"/>
      <c r="S26" s="223"/>
      <c r="T26" s="40" t="s">
        <v>19</v>
      </c>
      <c r="U26" s="27">
        <v>54</v>
      </c>
      <c r="V26" s="28"/>
      <c r="W26" s="28" t="s">
        <v>91</v>
      </c>
      <c r="X26" s="28" t="s">
        <v>91</v>
      </c>
      <c r="Y26" s="86"/>
      <c r="Z26" s="29">
        <v>0</v>
      </c>
      <c r="AA26" s="223" t="s">
        <v>74</v>
      </c>
      <c r="AB26" s="223"/>
      <c r="AC26" s="223"/>
      <c r="AD26" s="40" t="s">
        <v>19</v>
      </c>
    </row>
    <row r="27" spans="1:30" ht="14.25" thickBot="1">
      <c r="A27" s="38">
        <v>55</v>
      </c>
      <c r="B27" s="39"/>
      <c r="C27" s="39" t="s">
        <v>91</v>
      </c>
      <c r="D27" s="39" t="s">
        <v>91</v>
      </c>
      <c r="E27" s="32"/>
      <c r="F27" s="33">
        <v>0</v>
      </c>
      <c r="G27" s="223" t="s">
        <v>76</v>
      </c>
      <c r="H27" s="223"/>
      <c r="I27" s="223"/>
      <c r="J27" s="34" t="s">
        <v>19</v>
      </c>
      <c r="K27" s="38">
        <v>56</v>
      </c>
      <c r="L27" s="35"/>
      <c r="M27" s="39"/>
      <c r="N27" s="39"/>
      <c r="O27" s="32"/>
      <c r="P27" s="33"/>
      <c r="Q27" s="223"/>
      <c r="R27" s="223"/>
      <c r="S27" s="223"/>
      <c r="T27" s="40" t="s">
        <v>19</v>
      </c>
      <c r="U27" s="31">
        <v>57</v>
      </c>
      <c r="V27" s="35"/>
      <c r="W27" s="35"/>
      <c r="X27" s="35"/>
      <c r="Y27" s="32"/>
      <c r="Z27" s="33"/>
      <c r="AA27" s="223"/>
      <c r="AB27" s="223"/>
      <c r="AC27" s="223"/>
      <c r="AD27" s="40" t="s">
        <v>19</v>
      </c>
    </row>
    <row r="28" spans="1:30" ht="14.25" thickBot="1">
      <c r="A28" s="338" t="s">
        <v>20</v>
      </c>
      <c r="B28" s="339"/>
      <c r="C28" s="339"/>
      <c r="D28" s="339"/>
      <c r="E28" s="75" t="s">
        <v>21</v>
      </c>
      <c r="F28" s="226">
        <f>COUNTIF(B9:B27,"・")+COUNTIF(L9:L27,"・")+COUNTIF(V9:V27,"・")</f>
        <v>3</v>
      </c>
      <c r="G28" s="227"/>
      <c r="H28" s="76" t="s">
        <v>22</v>
      </c>
      <c r="I28" s="75" t="s">
        <v>23</v>
      </c>
      <c r="J28" s="226">
        <f>COUNTIF(C9:C27,"・")+COUNTIF(M9:M27,"・")+COUNTIF(W9:W27,"・")</f>
        <v>52</v>
      </c>
      <c r="K28" s="226"/>
      <c r="L28" s="76" t="s">
        <v>22</v>
      </c>
      <c r="M28" s="75" t="s">
        <v>24</v>
      </c>
      <c r="N28" s="226">
        <f>SUM(F28:K28)</f>
        <v>55</v>
      </c>
      <c r="O28" s="226"/>
      <c r="P28" s="226"/>
      <c r="Q28" s="76" t="s">
        <v>22</v>
      </c>
      <c r="R28" s="83" t="s">
        <v>141</v>
      </c>
      <c r="S28" s="83" t="s">
        <v>25</v>
      </c>
      <c r="T28" s="226">
        <f>COUNTIF(D9:D27,"・")+COUNTIF(N9:N27,"・")+COUNTIF(X9:X27,"・")</f>
        <v>55</v>
      </c>
      <c r="U28" s="226"/>
      <c r="V28" s="226"/>
      <c r="W28" s="83" t="s">
        <v>22</v>
      </c>
      <c r="X28" s="83" t="s">
        <v>142</v>
      </c>
      <c r="Y28" s="83" t="s">
        <v>27</v>
      </c>
      <c r="Z28" s="226">
        <f>COUNTIF(E9:E27,"・")+COUNTIF(O9:O27,"・")+COUNTIF(Y9:Y27,"・")</f>
        <v>0</v>
      </c>
      <c r="AA28" s="227"/>
      <c r="AB28" s="227"/>
      <c r="AC28" s="83" t="s">
        <v>22</v>
      </c>
      <c r="AD28" s="77" t="s">
        <v>143</v>
      </c>
    </row>
    <row r="29" spans="1:30" ht="14.25" thickBot="1">
      <c r="A29" s="18"/>
      <c r="B29" s="18"/>
      <c r="C29" s="18"/>
      <c r="D29" s="18"/>
      <c r="E29" s="18"/>
      <c r="F29" s="18"/>
      <c r="G29" s="18"/>
      <c r="H29" s="18"/>
      <c r="I29" s="18"/>
      <c r="J29" s="18"/>
      <c r="K29" s="18"/>
      <c r="L29" s="18"/>
      <c r="M29" s="18"/>
      <c r="N29" s="18"/>
      <c r="O29" s="18"/>
      <c r="P29" s="18"/>
      <c r="Q29" s="18"/>
      <c r="R29" s="18"/>
      <c r="S29" s="18"/>
      <c r="T29" s="18"/>
      <c r="U29" s="18"/>
      <c r="V29" s="18"/>
      <c r="W29" s="18"/>
      <c r="X29" s="18"/>
      <c r="Y29" s="18"/>
      <c r="Z29" s="18"/>
      <c r="AA29" s="18"/>
      <c r="AB29" s="18"/>
      <c r="AC29" s="18"/>
      <c r="AD29" s="18"/>
    </row>
    <row r="30" spans="1:30" ht="14.25" thickBot="1">
      <c r="A30" s="241" t="s">
        <v>28</v>
      </c>
      <c r="B30" s="242"/>
      <c r="C30" s="242"/>
      <c r="D30" s="242"/>
      <c r="E30" s="242"/>
      <c r="F30" s="182" t="s">
        <v>29</v>
      </c>
      <c r="G30" s="183"/>
      <c r="H30" s="183"/>
      <c r="I30" s="183"/>
      <c r="J30" s="184"/>
      <c r="K30" s="243" t="s">
        <v>30</v>
      </c>
      <c r="L30" s="244"/>
      <c r="M30" s="244"/>
      <c r="N30" s="244"/>
      <c r="O30" s="244"/>
      <c r="P30" s="182" t="s">
        <v>31</v>
      </c>
      <c r="Q30" s="183"/>
      <c r="R30" s="183"/>
      <c r="S30" s="183"/>
      <c r="T30" s="184"/>
      <c r="U30" s="183" t="s">
        <v>34</v>
      </c>
      <c r="V30" s="183"/>
      <c r="W30" s="183"/>
      <c r="X30" s="183"/>
      <c r="Y30" s="183"/>
      <c r="Z30" s="184"/>
      <c r="AA30" s="212" t="s">
        <v>35</v>
      </c>
      <c r="AB30" s="213"/>
      <c r="AC30" s="213"/>
      <c r="AD30" s="214"/>
    </row>
    <row r="31" spans="1:30" ht="14.25" thickBot="1">
      <c r="A31" s="231"/>
      <c r="B31" s="232"/>
      <c r="C31" s="232"/>
      <c r="D31" s="233"/>
      <c r="E31" s="42" t="s">
        <v>19</v>
      </c>
      <c r="F31" s="234"/>
      <c r="G31" s="235"/>
      <c r="H31" s="235"/>
      <c r="I31" s="235"/>
      <c r="J31" s="235"/>
      <c r="K31" s="231" t="s">
        <v>102</v>
      </c>
      <c r="L31" s="236"/>
      <c r="M31" s="236"/>
      <c r="N31" s="233"/>
      <c r="O31" s="84" t="s">
        <v>19</v>
      </c>
      <c r="P31" s="237" t="s">
        <v>144</v>
      </c>
      <c r="Q31" s="238"/>
      <c r="R31" s="238"/>
      <c r="S31" s="238"/>
      <c r="T31" s="238"/>
      <c r="U31" s="231"/>
      <c r="V31" s="236"/>
      <c r="W31" s="236"/>
      <c r="X31" s="236"/>
      <c r="Y31" s="236"/>
      <c r="Z31" s="43" t="s">
        <v>19</v>
      </c>
      <c r="AA31" s="239"/>
      <c r="AB31" s="236"/>
      <c r="AC31" s="236"/>
      <c r="AD31" s="240"/>
    </row>
    <row r="32" spans="1:30" ht="14.25" thickBot="1">
      <c r="A32" s="277" t="s">
        <v>32</v>
      </c>
      <c r="B32" s="278"/>
      <c r="C32" s="278"/>
      <c r="D32" s="278"/>
      <c r="E32" s="204"/>
      <c r="F32" s="182" t="s">
        <v>33</v>
      </c>
      <c r="G32" s="183"/>
      <c r="H32" s="183"/>
      <c r="I32" s="183"/>
      <c r="J32" s="184"/>
      <c r="K32" s="183" t="s">
        <v>34</v>
      </c>
      <c r="L32" s="183"/>
      <c r="M32" s="183"/>
      <c r="N32" s="183"/>
      <c r="O32" s="183"/>
      <c r="P32" s="182" t="s">
        <v>35</v>
      </c>
      <c r="Q32" s="183"/>
      <c r="R32" s="183"/>
      <c r="S32" s="183"/>
      <c r="T32" s="279"/>
      <c r="U32" s="280"/>
      <c r="V32" s="256"/>
      <c r="W32" s="256"/>
      <c r="X32" s="256"/>
      <c r="Y32" s="256"/>
      <c r="Z32" s="44" t="s">
        <v>19</v>
      </c>
      <c r="AA32" s="317"/>
      <c r="AB32" s="317"/>
      <c r="AC32" s="317"/>
      <c r="AD32" s="361"/>
    </row>
    <row r="33" spans="1:30">
      <c r="A33" s="267" t="s">
        <v>106</v>
      </c>
      <c r="B33" s="235"/>
      <c r="C33" s="235"/>
      <c r="D33" s="235"/>
      <c r="E33" s="45" t="s">
        <v>19</v>
      </c>
      <c r="F33" s="268" t="s">
        <v>77</v>
      </c>
      <c r="G33" s="269"/>
      <c r="H33" s="269"/>
      <c r="I33" s="269"/>
      <c r="J33" s="270"/>
      <c r="K33" s="231"/>
      <c r="L33" s="236"/>
      <c r="M33" s="236"/>
      <c r="N33" s="236"/>
      <c r="O33" s="46" t="s">
        <v>19</v>
      </c>
      <c r="P33" s="271"/>
      <c r="Q33" s="272"/>
      <c r="R33" s="272"/>
      <c r="S33" s="272"/>
      <c r="T33" s="273"/>
      <c r="U33" s="267"/>
      <c r="V33" s="274"/>
      <c r="W33" s="274"/>
      <c r="X33" s="274"/>
      <c r="Y33" s="274"/>
      <c r="Z33" s="46" t="s">
        <v>19</v>
      </c>
      <c r="AA33" s="210"/>
      <c r="AB33" s="275"/>
      <c r="AC33" s="275"/>
      <c r="AD33" s="276"/>
    </row>
    <row r="34" spans="1:30">
      <c r="A34" s="250"/>
      <c r="B34" s="256"/>
      <c r="C34" s="256"/>
      <c r="D34" s="256"/>
      <c r="E34" s="47" t="s">
        <v>19</v>
      </c>
      <c r="F34" s="205"/>
      <c r="G34" s="288"/>
      <c r="H34" s="288"/>
      <c r="I34" s="288"/>
      <c r="J34" s="289"/>
      <c r="K34" s="250"/>
      <c r="L34" s="251"/>
      <c r="M34" s="251"/>
      <c r="N34" s="251"/>
      <c r="O34" s="44" t="s">
        <v>19</v>
      </c>
      <c r="P34" s="290"/>
      <c r="Q34" s="291"/>
      <c r="R34" s="291"/>
      <c r="S34" s="291"/>
      <c r="T34" s="292"/>
      <c r="U34" s="250"/>
      <c r="V34" s="256"/>
      <c r="W34" s="256"/>
      <c r="X34" s="256"/>
      <c r="Y34" s="252"/>
      <c r="Z34" s="47" t="s">
        <v>19</v>
      </c>
      <c r="AA34" s="293"/>
      <c r="AB34" s="293"/>
      <c r="AC34" s="293"/>
      <c r="AD34" s="294"/>
    </row>
    <row r="35" spans="1:30" ht="14.25" thickBot="1">
      <c r="A35" s="250"/>
      <c r="B35" s="256"/>
      <c r="C35" s="256"/>
      <c r="D35" s="256"/>
      <c r="E35" s="47" t="s">
        <v>19</v>
      </c>
      <c r="F35" s="255"/>
      <c r="G35" s="256"/>
      <c r="H35" s="256"/>
      <c r="I35" s="256"/>
      <c r="J35" s="281"/>
      <c r="K35" s="250"/>
      <c r="L35" s="251"/>
      <c r="M35" s="251"/>
      <c r="N35" s="251"/>
      <c r="O35" s="44" t="s">
        <v>19</v>
      </c>
      <c r="P35" s="282"/>
      <c r="Q35" s="283"/>
      <c r="R35" s="283"/>
      <c r="S35" s="283"/>
      <c r="T35" s="284"/>
      <c r="U35" s="257"/>
      <c r="V35" s="285"/>
      <c r="W35" s="285"/>
      <c r="X35" s="285"/>
      <c r="Y35" s="259"/>
      <c r="Z35" s="48" t="s">
        <v>19</v>
      </c>
      <c r="AA35" s="286"/>
      <c r="AB35" s="286"/>
      <c r="AC35" s="286"/>
      <c r="AD35" s="287"/>
    </row>
    <row r="36" spans="1:30">
      <c r="A36" s="250"/>
      <c r="B36" s="256"/>
      <c r="C36" s="256"/>
      <c r="D36" s="256"/>
      <c r="E36" s="47" t="s">
        <v>19</v>
      </c>
      <c r="F36" s="255"/>
      <c r="G36" s="256"/>
      <c r="H36" s="256"/>
      <c r="I36" s="256"/>
      <c r="J36" s="281"/>
      <c r="K36" s="250"/>
      <c r="L36" s="251"/>
      <c r="M36" s="251"/>
      <c r="N36" s="251"/>
      <c r="O36" s="44" t="s">
        <v>19</v>
      </c>
      <c r="P36" s="255"/>
      <c r="Q36" s="256"/>
      <c r="R36" s="256"/>
      <c r="S36" s="256"/>
      <c r="T36" s="281"/>
      <c r="U36" s="295" t="s">
        <v>36</v>
      </c>
      <c r="V36" s="296"/>
      <c r="W36" s="296"/>
      <c r="X36" s="296"/>
      <c r="Y36" s="296"/>
      <c r="Z36" s="296"/>
      <c r="AA36" s="296"/>
      <c r="AB36" s="296"/>
      <c r="AC36" s="296"/>
      <c r="AD36" s="297"/>
    </row>
    <row r="37" spans="1:30">
      <c r="A37" s="250"/>
      <c r="B37" s="256"/>
      <c r="C37" s="256"/>
      <c r="D37" s="256"/>
      <c r="E37" s="47" t="s">
        <v>19</v>
      </c>
      <c r="F37" s="255"/>
      <c r="G37" s="256"/>
      <c r="H37" s="256"/>
      <c r="I37" s="256"/>
      <c r="J37" s="281"/>
      <c r="K37" s="250"/>
      <c r="L37" s="251"/>
      <c r="M37" s="251"/>
      <c r="N37" s="251"/>
      <c r="O37" s="44" t="s">
        <v>19</v>
      </c>
      <c r="P37" s="255"/>
      <c r="Q37" s="256"/>
      <c r="R37" s="256"/>
      <c r="S37" s="256"/>
      <c r="T37" s="281"/>
      <c r="U37" s="298" t="s">
        <v>37</v>
      </c>
      <c r="V37" s="299"/>
      <c r="W37" s="299"/>
      <c r="X37" s="300"/>
      <c r="Y37" s="50"/>
      <c r="Z37" s="50" t="s">
        <v>38</v>
      </c>
      <c r="AA37" s="50"/>
      <c r="AB37" s="50"/>
      <c r="AC37" s="50" t="s">
        <v>39</v>
      </c>
      <c r="AD37" s="51"/>
    </row>
    <row r="38" spans="1:30">
      <c r="A38" s="313" t="s">
        <v>40</v>
      </c>
      <c r="B38" s="314"/>
      <c r="C38" s="314"/>
      <c r="D38" s="314"/>
      <c r="E38" s="53"/>
      <c r="F38" s="315" t="s">
        <v>41</v>
      </c>
      <c r="G38" s="314"/>
      <c r="H38" s="314"/>
      <c r="I38" s="314"/>
      <c r="J38" s="316"/>
      <c r="K38" s="313" t="s">
        <v>42</v>
      </c>
      <c r="L38" s="317"/>
      <c r="M38" s="317"/>
      <c r="N38" s="317"/>
      <c r="O38" s="54"/>
      <c r="P38" s="318" t="s">
        <v>78</v>
      </c>
      <c r="Q38" s="319"/>
      <c r="R38" s="319"/>
      <c r="S38" s="319"/>
      <c r="T38" s="320"/>
      <c r="U38" s="321" t="s">
        <v>43</v>
      </c>
      <c r="V38" s="179"/>
      <c r="W38" s="179"/>
      <c r="X38" s="180"/>
      <c r="Y38" s="322">
        <v>0.75</v>
      </c>
      <c r="Z38" s="192"/>
      <c r="AA38" s="193"/>
      <c r="AB38" s="301" t="s">
        <v>69</v>
      </c>
      <c r="AC38" s="179"/>
      <c r="AD38" s="302"/>
    </row>
    <row r="39" spans="1:30" ht="14.25" thickBot="1">
      <c r="A39" s="194">
        <v>0</v>
      </c>
      <c r="B39" s="195"/>
      <c r="C39" s="195"/>
      <c r="D39" s="195"/>
      <c r="E39" s="196"/>
      <c r="F39" s="197">
        <v>0</v>
      </c>
      <c r="G39" s="303"/>
      <c r="H39" s="303"/>
      <c r="I39" s="303"/>
      <c r="J39" s="198"/>
      <c r="K39" s="194">
        <v>0</v>
      </c>
      <c r="L39" s="195"/>
      <c r="M39" s="195"/>
      <c r="N39" s="195"/>
      <c r="O39" s="196"/>
      <c r="P39" s="304" t="s">
        <v>79</v>
      </c>
      <c r="Q39" s="305"/>
      <c r="R39" s="305"/>
      <c r="S39" s="305"/>
      <c r="T39" s="306"/>
      <c r="U39" s="194" t="s">
        <v>62</v>
      </c>
      <c r="V39" s="195"/>
      <c r="W39" s="195"/>
      <c r="X39" s="196"/>
      <c r="Y39" s="307">
        <v>0.75</v>
      </c>
      <c r="Z39" s="308"/>
      <c r="AA39" s="309"/>
      <c r="AB39" s="310" t="s">
        <v>70</v>
      </c>
      <c r="AC39" s="311"/>
      <c r="AD39" s="312"/>
    </row>
    <row r="40" spans="1:30" ht="14.25" thickBot="1">
      <c r="A40" s="82"/>
      <c r="B40" s="82"/>
      <c r="C40" s="82"/>
      <c r="D40" s="82"/>
      <c r="E40" s="82"/>
      <c r="F40" s="82"/>
      <c r="G40" s="55"/>
      <c r="H40" s="55"/>
      <c r="I40" s="55"/>
      <c r="J40" s="55"/>
      <c r="K40" s="82"/>
      <c r="L40" s="82"/>
      <c r="M40" s="82"/>
      <c r="N40" s="82"/>
      <c r="O40" s="82"/>
      <c r="P40" s="82"/>
      <c r="Q40" s="82"/>
      <c r="R40" s="82"/>
      <c r="S40" s="82"/>
      <c r="T40" s="82"/>
      <c r="U40" s="82"/>
      <c r="V40" s="82"/>
      <c r="W40" s="82"/>
      <c r="X40" s="82"/>
      <c r="Y40" s="82"/>
      <c r="Z40" s="82"/>
      <c r="AA40" s="82"/>
      <c r="AB40" s="56"/>
      <c r="AC40" s="56"/>
      <c r="AD40" s="56"/>
    </row>
    <row r="41" spans="1:30">
      <c r="A41" s="57" t="s">
        <v>44</v>
      </c>
      <c r="B41" s="58"/>
      <c r="C41" s="58" t="s">
        <v>45</v>
      </c>
      <c r="D41" s="58"/>
      <c r="E41" s="58"/>
      <c r="F41" s="58"/>
      <c r="G41" s="58"/>
      <c r="H41" s="58"/>
      <c r="I41" s="58"/>
      <c r="J41" s="58"/>
      <c r="K41" s="58"/>
      <c r="L41" s="58"/>
      <c r="M41" s="58"/>
      <c r="N41" s="58"/>
      <c r="O41" s="58"/>
      <c r="P41" s="58"/>
      <c r="Q41" s="58"/>
      <c r="R41" s="58"/>
      <c r="S41" s="58"/>
      <c r="T41" s="58"/>
      <c r="U41" s="58"/>
      <c r="V41" s="58"/>
      <c r="W41" s="58"/>
      <c r="X41" s="58"/>
      <c r="Y41" s="58"/>
      <c r="Z41" s="58"/>
      <c r="AA41" s="58"/>
      <c r="AB41" s="58"/>
      <c r="AC41" s="58"/>
      <c r="AD41" s="59"/>
    </row>
    <row r="42" spans="1:30">
      <c r="A42" s="332"/>
      <c r="B42" s="324"/>
      <c r="C42" s="324"/>
      <c r="D42" s="324"/>
      <c r="E42" s="324"/>
      <c r="F42" s="324"/>
      <c r="G42" s="333" t="s">
        <v>80</v>
      </c>
      <c r="H42" s="330"/>
      <c r="I42" s="330"/>
      <c r="J42" s="330"/>
      <c r="K42" s="330"/>
      <c r="L42" s="330"/>
      <c r="M42" s="330"/>
      <c r="N42" s="330"/>
      <c r="O42" s="330"/>
      <c r="P42" s="330"/>
      <c r="Q42" s="330"/>
      <c r="R42" s="330"/>
      <c r="S42" s="330"/>
      <c r="T42" s="330"/>
      <c r="U42" s="330"/>
      <c r="V42" s="330"/>
      <c r="W42" s="330"/>
      <c r="X42" s="330"/>
      <c r="Y42" s="330"/>
      <c r="Z42" s="330"/>
      <c r="AA42" s="330"/>
      <c r="AB42" s="330"/>
      <c r="AC42" s="330"/>
      <c r="AD42" s="331"/>
    </row>
    <row r="43" spans="1:30">
      <c r="A43" s="332"/>
      <c r="B43" s="324"/>
      <c r="C43" s="324"/>
      <c r="D43" s="324"/>
      <c r="E43" s="324"/>
      <c r="F43" s="324"/>
      <c r="G43" s="325" t="s">
        <v>81</v>
      </c>
      <c r="H43" s="324"/>
      <c r="I43" s="324"/>
      <c r="J43" s="324"/>
      <c r="K43" s="324"/>
      <c r="L43" s="324"/>
      <c r="M43" s="324"/>
      <c r="N43" s="324"/>
      <c r="O43" s="324"/>
      <c r="P43" s="324"/>
      <c r="Q43" s="324"/>
      <c r="R43" s="324"/>
      <c r="S43" s="324"/>
      <c r="T43" s="324"/>
      <c r="U43" s="324"/>
      <c r="V43" s="324"/>
      <c r="W43" s="324"/>
      <c r="X43" s="324"/>
      <c r="Y43" s="324"/>
      <c r="Z43" s="324"/>
      <c r="AA43" s="324"/>
      <c r="AB43" s="324"/>
      <c r="AC43" s="324"/>
      <c r="AD43" s="326"/>
    </row>
    <row r="44" spans="1:30" ht="14.25" thickBot="1">
      <c r="A44" s="334"/>
      <c r="B44" s="335"/>
      <c r="C44" s="335"/>
      <c r="D44" s="335"/>
      <c r="E44" s="335"/>
      <c r="F44" s="335"/>
      <c r="G44" s="336"/>
      <c r="H44" s="336"/>
      <c r="I44" s="336"/>
      <c r="J44" s="336"/>
      <c r="K44" s="336"/>
      <c r="L44" s="336"/>
      <c r="M44" s="336"/>
      <c r="N44" s="336"/>
      <c r="O44" s="336"/>
      <c r="P44" s="336"/>
      <c r="Q44" s="336"/>
      <c r="R44" s="336"/>
      <c r="S44" s="336"/>
      <c r="T44" s="336"/>
      <c r="U44" s="336"/>
      <c r="V44" s="336"/>
      <c r="W44" s="336"/>
      <c r="X44" s="336"/>
      <c r="Y44" s="336"/>
      <c r="Z44" s="336"/>
      <c r="AA44" s="336"/>
      <c r="AB44" s="336"/>
      <c r="AC44" s="336"/>
      <c r="AD44" s="337"/>
    </row>
    <row r="45" spans="1:30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  <c r="AA45" s="1"/>
      <c r="AB45" s="1"/>
      <c r="AC45" s="1"/>
      <c r="AD45" s="1"/>
    </row>
  </sheetData>
  <mergeCells count="157">
    <mergeCell ref="A42:F42"/>
    <mergeCell ref="G42:AD42"/>
    <mergeCell ref="A43:F43"/>
    <mergeCell ref="G43:AD43"/>
    <mergeCell ref="A44:F44"/>
    <mergeCell ref="G44:AD44"/>
    <mergeCell ref="AB38:AD38"/>
    <mergeCell ref="A39:E39"/>
    <mergeCell ref="F39:J39"/>
    <mergeCell ref="K39:O39"/>
    <mergeCell ref="P39:T39"/>
    <mergeCell ref="U39:X39"/>
    <mergeCell ref="Y39:AA39"/>
    <mergeCell ref="AB39:AD39"/>
    <mergeCell ref="A38:D38"/>
    <mergeCell ref="F38:J38"/>
    <mergeCell ref="K38:N38"/>
    <mergeCell ref="P38:T38"/>
    <mergeCell ref="U38:X38"/>
    <mergeCell ref="Y38:AA38"/>
    <mergeCell ref="A36:D36"/>
    <mergeCell ref="F36:J36"/>
    <mergeCell ref="K36:N36"/>
    <mergeCell ref="P36:T36"/>
    <mergeCell ref="U36:AD36"/>
    <mergeCell ref="A37:D37"/>
    <mergeCell ref="F37:J37"/>
    <mergeCell ref="K37:N37"/>
    <mergeCell ref="P37:T37"/>
    <mergeCell ref="U37:X37"/>
    <mergeCell ref="A35:D35"/>
    <mergeCell ref="F35:J35"/>
    <mergeCell ref="K35:N35"/>
    <mergeCell ref="P35:T35"/>
    <mergeCell ref="U35:Y35"/>
    <mergeCell ref="AA35:AD35"/>
    <mergeCell ref="A34:D34"/>
    <mergeCell ref="F34:J34"/>
    <mergeCell ref="K34:N34"/>
    <mergeCell ref="P34:T34"/>
    <mergeCell ref="U34:Y34"/>
    <mergeCell ref="AA34:AD34"/>
    <mergeCell ref="A33:D33"/>
    <mergeCell ref="F33:J33"/>
    <mergeCell ref="K33:N33"/>
    <mergeCell ref="P33:T33"/>
    <mergeCell ref="U33:Y33"/>
    <mergeCell ref="AA33:AD33"/>
    <mergeCell ref="A32:E32"/>
    <mergeCell ref="F32:J32"/>
    <mergeCell ref="K32:O32"/>
    <mergeCell ref="P32:T32"/>
    <mergeCell ref="U32:Y32"/>
    <mergeCell ref="AA32:AD32"/>
    <mergeCell ref="A31:D31"/>
    <mergeCell ref="F31:J31"/>
    <mergeCell ref="K31:N31"/>
    <mergeCell ref="P31:T31"/>
    <mergeCell ref="U31:Y31"/>
    <mergeCell ref="AA31:AD31"/>
    <mergeCell ref="A30:E30"/>
    <mergeCell ref="F30:J30"/>
    <mergeCell ref="K30:O30"/>
    <mergeCell ref="P30:T30"/>
    <mergeCell ref="U30:Z30"/>
    <mergeCell ref="AA30:AD30"/>
    <mergeCell ref="A28:D28"/>
    <mergeCell ref="F28:G28"/>
    <mergeCell ref="J28:K28"/>
    <mergeCell ref="N28:P28"/>
    <mergeCell ref="T28:V28"/>
    <mergeCell ref="Z28:AB28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  <headerFooter alignWithMargins="0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9"/>
  <dimension ref="A1:G11"/>
  <sheetViews>
    <sheetView workbookViewId="0">
      <selection activeCell="B12" sqref="B12"/>
    </sheetView>
  </sheetViews>
  <sheetFormatPr defaultRowHeight="13.5"/>
  <cols>
    <col min="2" max="2" width="4.875" customWidth="1"/>
    <col min="3" max="4" width="5.25" customWidth="1"/>
  </cols>
  <sheetData>
    <row r="1" spans="1:7" ht="14.25" thickBot="1">
      <c r="A1" s="362" t="s">
        <v>46</v>
      </c>
      <c r="B1" s="363"/>
      <c r="C1" s="364"/>
      <c r="D1" s="61"/>
      <c r="E1" s="365" t="s">
        <v>47</v>
      </c>
      <c r="F1" s="366"/>
      <c r="G1" s="367"/>
    </row>
    <row r="2" spans="1:7">
      <c r="A2" s="62" t="s">
        <v>48</v>
      </c>
      <c r="B2" s="63" t="s">
        <v>49</v>
      </c>
      <c r="C2" s="64" t="s">
        <v>157</v>
      </c>
      <c r="D2" s="65"/>
      <c r="E2" s="368"/>
      <c r="F2" s="369"/>
      <c r="G2" s="370"/>
    </row>
    <row r="3" spans="1:7">
      <c r="A3" s="66" t="s">
        <v>50</v>
      </c>
      <c r="B3" s="8" t="s">
        <v>49</v>
      </c>
      <c r="C3" s="64" t="s">
        <v>160</v>
      </c>
      <c r="D3" s="67" t="s">
        <v>51</v>
      </c>
      <c r="E3" s="368"/>
      <c r="F3" s="369"/>
      <c r="G3" s="370"/>
    </row>
    <row r="4" spans="1:7">
      <c r="A4" s="66" t="s">
        <v>52</v>
      </c>
      <c r="B4" s="8" t="s">
        <v>49</v>
      </c>
      <c r="C4" s="64" t="s">
        <v>161</v>
      </c>
      <c r="D4" s="65"/>
      <c r="E4" s="368"/>
      <c r="F4" s="369"/>
      <c r="G4" s="370"/>
    </row>
    <row r="5" spans="1:7">
      <c r="A5" s="66" t="s">
        <v>53</v>
      </c>
      <c r="B5" s="8" t="s">
        <v>49</v>
      </c>
      <c r="C5" s="64" t="s">
        <v>162</v>
      </c>
      <c r="D5" s="65"/>
      <c r="E5" s="368"/>
      <c r="F5" s="369"/>
      <c r="G5" s="370"/>
    </row>
    <row r="6" spans="1:7">
      <c r="A6" s="66" t="s">
        <v>54</v>
      </c>
      <c r="B6" s="8" t="s">
        <v>49</v>
      </c>
      <c r="C6" s="64" t="s">
        <v>163</v>
      </c>
      <c r="D6" s="65"/>
      <c r="E6" s="368"/>
      <c r="F6" s="369"/>
      <c r="G6" s="370"/>
    </row>
    <row r="7" spans="1:7">
      <c r="A7" s="66" t="s">
        <v>55</v>
      </c>
      <c r="B7" s="8" t="s">
        <v>49</v>
      </c>
      <c r="C7" s="64" t="s">
        <v>164</v>
      </c>
      <c r="D7" s="65"/>
      <c r="E7" s="368"/>
      <c r="F7" s="369"/>
      <c r="G7" s="370"/>
    </row>
    <row r="8" spans="1:7" ht="15.75" customHeight="1" thickBot="1">
      <c r="A8" s="68" t="s">
        <v>56</v>
      </c>
      <c r="B8" s="69" t="s">
        <v>49</v>
      </c>
      <c r="C8" s="64" t="s">
        <v>165</v>
      </c>
      <c r="D8" s="65"/>
      <c r="E8" s="371"/>
      <c r="F8" s="372"/>
      <c r="G8" s="373"/>
    </row>
    <row r="9" spans="1:7" ht="15.75" customHeight="1" thickBot="1">
      <c r="A9" s="70"/>
      <c r="B9" s="61"/>
      <c r="C9" s="65"/>
      <c r="D9" s="65"/>
      <c r="E9" s="71"/>
      <c r="F9" s="71"/>
      <c r="G9" s="71"/>
    </row>
    <row r="10" spans="1:7" ht="15.75" customHeight="1" thickBot="1">
      <c r="A10" s="60" t="s">
        <v>57</v>
      </c>
      <c r="B10" s="379" t="s">
        <v>58</v>
      </c>
      <c r="C10" s="380"/>
      <c r="D10" s="65"/>
      <c r="E10" s="365" t="s">
        <v>59</v>
      </c>
      <c r="F10" s="374"/>
      <c r="G10" s="375"/>
    </row>
    <row r="11" spans="1:7" ht="14.25" thickBot="1">
      <c r="A11" s="72">
        <v>1</v>
      </c>
      <c r="B11" s="379">
        <v>12</v>
      </c>
      <c r="C11" s="380"/>
      <c r="D11" s="61" t="s">
        <v>60</v>
      </c>
      <c r="E11" s="376"/>
      <c r="F11" s="377"/>
      <c r="G11" s="378"/>
    </row>
  </sheetData>
  <mergeCells count="5">
    <mergeCell ref="A1:C1"/>
    <mergeCell ref="E1:G8"/>
    <mergeCell ref="E10:G11"/>
    <mergeCell ref="B11:C11"/>
    <mergeCell ref="B10:C10"/>
  </mergeCells>
  <phoneticPr fontId="26"/>
  <pageMargins left="0.75" right="0.75" top="1" bottom="1" header="0.51200000000000001" footer="0.51200000000000001"/>
  <pageSetup paperSize="9" orientation="portrait" verticalDpi="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34</vt:i4>
      </vt:variant>
    </vt:vector>
  </HeadingPairs>
  <TitlesOfParts>
    <vt:vector size="34" baseType="lpstr"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31</vt:lpstr>
      <vt:lpstr>Sheet1</vt:lpstr>
      <vt:lpstr>互換性レポート</vt:lpstr>
      <vt:lpstr>曜日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hp-syomu</dc:creator>
  <cp:lastModifiedBy>aozora</cp:lastModifiedBy>
  <cp:lastPrinted>2019-10-03T05:37:38Z</cp:lastPrinted>
  <dcterms:created xsi:type="dcterms:W3CDTF">2015-05-26T07:52:48Z</dcterms:created>
  <dcterms:modified xsi:type="dcterms:W3CDTF">2020-11-20T09:35:42Z</dcterms:modified>
</cp:coreProperties>
</file>