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935" windowHeight="912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Q13" i="13" l="1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3" l="1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<sst xmlns="http://schemas.openxmlformats.org/spreadsheetml/2006/main" count="8317" uniqueCount="319">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</sst>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298" t="s">
        <v>87</v>
      </c>
      <c r="AI1" s="299"/>
      <c r="AJ1" s="299"/>
      <c r="AK1" s="410"/>
      <c r="AL1" s="298" t="s">
        <v>125</v>
      </c>
      <c r="AM1" s="299"/>
      <c r="AN1" s="299"/>
      <c r="AO1" s="410"/>
      <c r="AP1" s="298" t="s">
        <v>126</v>
      </c>
      <c r="AQ1" s="299"/>
      <c r="AR1" s="299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4"/>
      <c r="AI2" s="315"/>
      <c r="AJ2" s="315"/>
      <c r="AK2" s="411"/>
      <c r="AL2" s="314"/>
      <c r="AM2" s="315"/>
      <c r="AN2" s="315"/>
      <c r="AO2" s="411"/>
      <c r="AP2" s="314"/>
      <c r="AQ2" s="315"/>
      <c r="AR2" s="315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</v>
      </c>
      <c r="Q3" s="424"/>
      <c r="R3" s="424"/>
      <c r="S3" s="426" t="s">
        <v>152</v>
      </c>
      <c r="T3" s="426" t="str">
        <f>曜日!D3</f>
        <v>月</v>
      </c>
      <c r="U3" s="426" t="s">
        <v>43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276"/>
      <c r="AI3" s="277"/>
      <c r="AJ3" s="277"/>
      <c r="AK3" s="412"/>
      <c r="AL3" s="276"/>
      <c r="AM3" s="277"/>
      <c r="AN3" s="277"/>
      <c r="AO3" s="412"/>
      <c r="AP3" s="276"/>
      <c r="AQ3" s="277"/>
      <c r="AR3" s="277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265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23</v>
      </c>
      <c r="L10" s="371"/>
      <c r="M10" s="371"/>
      <c r="N10" s="371">
        <v>14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22</v>
      </c>
      <c r="R12" s="371"/>
      <c r="S12" s="371"/>
      <c r="T12" s="371">
        <f>SUM(T9:V11)</f>
        <v>21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80</v>
      </c>
      <c r="AM12" s="371"/>
      <c r="AN12" s="371"/>
      <c r="AO12" s="378" t="s">
        <v>239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43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 t="s">
        <v>240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241</v>
      </c>
      <c r="O15" s="247"/>
      <c r="P15" s="247"/>
      <c r="Q15" s="247"/>
      <c r="R15" s="247"/>
      <c r="S15" s="248"/>
      <c r="T15" s="246" t="s">
        <v>242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244</v>
      </c>
      <c r="AE15" s="247"/>
      <c r="AF15" s="247"/>
      <c r="AG15" s="247"/>
      <c r="AH15" s="247"/>
      <c r="AI15" s="247"/>
      <c r="AJ15" s="246" t="s">
        <v>245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2"/>
      <c r="B20" s="323"/>
      <c r="C20" s="324"/>
      <c r="D20" s="432" t="s">
        <v>144</v>
      </c>
      <c r="E20" s="433"/>
      <c r="F20" s="403" t="s">
        <v>246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241</v>
      </c>
      <c r="O20" s="247"/>
      <c r="P20" s="247"/>
      <c r="Q20" s="247"/>
      <c r="R20" s="247"/>
      <c r="S20" s="248"/>
      <c r="T20" s="246" t="s">
        <v>248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251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2"/>
      <c r="B21" s="323"/>
      <c r="C21" s="324"/>
      <c r="D21" s="434"/>
      <c r="E21" s="435"/>
      <c r="F21" s="241" t="s">
        <v>247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241</v>
      </c>
      <c r="O21" s="242"/>
      <c r="P21" s="242"/>
      <c r="Q21" s="242"/>
      <c r="R21" s="242"/>
      <c r="S21" s="245"/>
      <c r="T21" s="241" t="s">
        <v>242</v>
      </c>
      <c r="U21" s="242"/>
      <c r="V21" s="242"/>
      <c r="W21" s="242"/>
      <c r="X21" s="245"/>
      <c r="Y21" s="241" t="s">
        <v>250</v>
      </c>
      <c r="Z21" s="242"/>
      <c r="AA21" s="242"/>
      <c r="AB21" s="242"/>
      <c r="AC21" s="245"/>
      <c r="AD21" s="241" t="s">
        <v>252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2"/>
      <c r="B25" s="323"/>
      <c r="C25" s="324"/>
      <c r="D25" s="355" t="s">
        <v>225</v>
      </c>
      <c r="E25" s="356"/>
      <c r="F25" s="246" t="s">
        <v>253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242</v>
      </c>
      <c r="U25" s="247"/>
      <c r="V25" s="247"/>
      <c r="W25" s="247"/>
      <c r="X25" s="248"/>
      <c r="Y25" s="241" t="s">
        <v>249</v>
      </c>
      <c r="Z25" s="242"/>
      <c r="AA25" s="242"/>
      <c r="AB25" s="242"/>
      <c r="AC25" s="245"/>
      <c r="AD25" s="246" t="s">
        <v>254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9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  <c r="AW31" s="202"/>
    </row>
    <row r="32" spans="1:49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  <c r="AW32" s="202"/>
    </row>
    <row r="33" spans="1:49">
      <c r="A33" s="322"/>
      <c r="B33" s="323"/>
      <c r="C33" s="324"/>
      <c r="D33" s="256" t="s">
        <v>240</v>
      </c>
      <c r="E33" s="257"/>
      <c r="F33" s="257"/>
      <c r="G33" s="257"/>
      <c r="H33" s="257"/>
      <c r="I33" s="242" t="s">
        <v>153</v>
      </c>
      <c r="J33" s="245"/>
      <c r="K33" s="246" t="s">
        <v>242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0" t="s">
        <v>274</v>
      </c>
      <c r="AP33" s="250"/>
      <c r="AQ33" s="250"/>
      <c r="AR33" s="250"/>
      <c r="AS33" s="253"/>
      <c r="AW33" s="202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  <c r="AW34" s="202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  <c r="AW35" s="202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  <c r="AW36" s="202"/>
    </row>
    <row r="37" spans="1:49" s="101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  <c r="AW37" s="202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  <c r="AW38" s="202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  <c r="AW39" s="202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  <c r="AW40" s="201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  <c r="AW41" s="201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  <c r="AW42" s="201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  <c r="AW43" s="201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  <c r="AW44" s="201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  <c r="AW45" s="20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</v>
      </c>
      <c r="Q3" s="424"/>
      <c r="R3" s="424"/>
      <c r="S3" s="426" t="s">
        <v>152</v>
      </c>
      <c r="T3" s="426" t="str">
        <f>曜日!D4</f>
        <v>火</v>
      </c>
      <c r="U3" s="426" t="s">
        <v>31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15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21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81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43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272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241</v>
      </c>
      <c r="O15" s="247"/>
      <c r="P15" s="247"/>
      <c r="Q15" s="247"/>
      <c r="R15" s="247"/>
      <c r="S15" s="248"/>
      <c r="T15" s="246" t="s">
        <v>248</v>
      </c>
      <c r="U15" s="247"/>
      <c r="V15" s="247"/>
      <c r="W15" s="247"/>
      <c r="X15" s="248"/>
      <c r="Y15" s="246" t="s">
        <v>250</v>
      </c>
      <c r="Z15" s="247"/>
      <c r="AA15" s="247"/>
      <c r="AB15" s="247"/>
      <c r="AC15" s="248"/>
      <c r="AD15" s="246" t="s">
        <v>252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273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241</v>
      </c>
      <c r="O16" s="242"/>
      <c r="P16" s="242"/>
      <c r="Q16" s="242"/>
      <c r="R16" s="242"/>
      <c r="S16" s="245"/>
      <c r="T16" s="241" t="s">
        <v>242</v>
      </c>
      <c r="U16" s="242"/>
      <c r="V16" s="242"/>
      <c r="W16" s="242"/>
      <c r="X16" s="245"/>
      <c r="Y16" s="241" t="s">
        <v>249</v>
      </c>
      <c r="Z16" s="242"/>
      <c r="AA16" s="242"/>
      <c r="AB16" s="242"/>
      <c r="AC16" s="245"/>
      <c r="AD16" s="241" t="s">
        <v>252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240</v>
      </c>
      <c r="E33" s="257"/>
      <c r="F33" s="257"/>
      <c r="G33" s="257"/>
      <c r="H33" s="257"/>
      <c r="I33" s="242" t="s">
        <v>153</v>
      </c>
      <c r="J33" s="245"/>
      <c r="K33" s="246" t="s">
        <v>242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0" t="s">
        <v>275</v>
      </c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240</v>
      </c>
      <c r="E34" s="257"/>
      <c r="F34" s="257"/>
      <c r="G34" s="257"/>
      <c r="H34" s="257"/>
      <c r="I34" s="242" t="s">
        <v>153</v>
      </c>
      <c r="J34" s="245"/>
      <c r="K34" s="246" t="s">
        <v>242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258</v>
      </c>
      <c r="T34" s="239"/>
      <c r="U34" s="239"/>
      <c r="V34" s="239"/>
      <c r="W34" s="240"/>
      <c r="X34" s="243" t="s">
        <v>276</v>
      </c>
      <c r="Y34" s="244"/>
      <c r="Z34" s="244"/>
      <c r="AA34" s="244"/>
      <c r="AB34" s="249"/>
      <c r="AC34" s="243" t="s">
        <v>277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0" t="s">
        <v>274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278</v>
      </c>
      <c r="E35" s="257"/>
      <c r="F35" s="257"/>
      <c r="G35" s="257"/>
      <c r="H35" s="257"/>
      <c r="I35" s="242" t="s">
        <v>153</v>
      </c>
      <c r="J35" s="245"/>
      <c r="K35" s="246" t="s">
        <v>257</v>
      </c>
      <c r="L35" s="247"/>
      <c r="M35" s="247"/>
      <c r="N35" s="247"/>
      <c r="O35" s="248"/>
      <c r="P35" s="241" t="s">
        <v>244</v>
      </c>
      <c r="Q35" s="242"/>
      <c r="R35" s="242"/>
      <c r="S35" s="238" t="s">
        <v>262</v>
      </c>
      <c r="T35" s="239"/>
      <c r="U35" s="239"/>
      <c r="V35" s="239"/>
      <c r="W35" s="240"/>
      <c r="X35" s="243" t="s">
        <v>279</v>
      </c>
      <c r="Y35" s="244"/>
      <c r="Z35" s="244"/>
      <c r="AA35" s="244"/>
      <c r="AB35" s="249"/>
      <c r="AC35" s="243" t="s">
        <v>264</v>
      </c>
      <c r="AD35" s="244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0" t="s">
        <v>274</v>
      </c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3</v>
      </c>
      <c r="Q3" s="424"/>
      <c r="R3" s="424"/>
      <c r="S3" s="426" t="s">
        <v>152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15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21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81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43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240</v>
      </c>
      <c r="E33" s="257"/>
      <c r="F33" s="257"/>
      <c r="G33" s="257"/>
      <c r="H33" s="257"/>
      <c r="I33" s="242" t="s">
        <v>153</v>
      </c>
      <c r="J33" s="245"/>
      <c r="K33" s="513" t="s">
        <v>242</v>
      </c>
      <c r="L33" s="514"/>
      <c r="M33" s="514"/>
      <c r="N33" s="514"/>
      <c r="O33" s="515"/>
      <c r="P33" s="241" t="s">
        <v>244</v>
      </c>
      <c r="Q33" s="242"/>
      <c r="R33" s="245"/>
      <c r="S33" s="238" t="s">
        <v>258</v>
      </c>
      <c r="T33" s="239"/>
      <c r="U33" s="239"/>
      <c r="V33" s="239"/>
      <c r="W33" s="240"/>
      <c r="X33" s="243" t="s">
        <v>276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278</v>
      </c>
      <c r="E34" s="257"/>
      <c r="F34" s="257"/>
      <c r="G34" s="257"/>
      <c r="H34" s="257"/>
      <c r="I34" s="242" t="s">
        <v>153</v>
      </c>
      <c r="J34" s="245"/>
      <c r="K34" s="246" t="s">
        <v>257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263</v>
      </c>
      <c r="Y34" s="244"/>
      <c r="Z34" s="244"/>
      <c r="AA34" s="244"/>
      <c r="AB34" s="249"/>
      <c r="AC34" s="243" t="s">
        <v>264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37</v>
      </c>
      <c r="Q3" s="424"/>
      <c r="R3" s="424"/>
      <c r="S3" s="426" t="s">
        <v>152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14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73</v>
      </c>
      <c r="AJ10" s="371"/>
      <c r="AK10" s="371"/>
      <c r="AL10" s="371">
        <f>N10+T10+Z10+AF10</f>
        <v>54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20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81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280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241</v>
      </c>
      <c r="O15" s="247"/>
      <c r="P15" s="247"/>
      <c r="Q15" s="247"/>
      <c r="R15" s="247"/>
      <c r="S15" s="248"/>
      <c r="T15" s="246" t="s">
        <v>242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244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281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285</v>
      </c>
      <c r="U25" s="247"/>
      <c r="V25" s="247"/>
      <c r="W25" s="247"/>
      <c r="X25" s="248"/>
      <c r="Y25" s="241" t="s">
        <v>250</v>
      </c>
      <c r="Z25" s="242"/>
      <c r="AA25" s="242"/>
      <c r="AB25" s="242"/>
      <c r="AC25" s="245"/>
      <c r="AD25" s="246" t="s">
        <v>286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282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241</v>
      </c>
      <c r="O26" s="242"/>
      <c r="P26" s="242"/>
      <c r="Q26" s="242"/>
      <c r="R26" s="242"/>
      <c r="S26" s="245"/>
      <c r="T26" s="241" t="s">
        <v>248</v>
      </c>
      <c r="U26" s="242"/>
      <c r="V26" s="242"/>
      <c r="W26" s="242"/>
      <c r="X26" s="245"/>
      <c r="Y26" s="241" t="s">
        <v>250</v>
      </c>
      <c r="Z26" s="242"/>
      <c r="AA26" s="242"/>
      <c r="AB26" s="242"/>
      <c r="AC26" s="245"/>
      <c r="AD26" s="241" t="s">
        <v>287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 t="s">
        <v>283</v>
      </c>
      <c r="G27" s="242"/>
      <c r="H27" s="242"/>
      <c r="I27" s="242"/>
      <c r="J27" s="242"/>
      <c r="K27" s="242"/>
      <c r="L27" s="242" t="s">
        <v>153</v>
      </c>
      <c r="M27" s="245"/>
      <c r="N27" s="241" t="s">
        <v>284</v>
      </c>
      <c r="O27" s="242"/>
      <c r="P27" s="242"/>
      <c r="Q27" s="242"/>
      <c r="R27" s="242"/>
      <c r="S27" s="245"/>
      <c r="T27" s="241" t="s">
        <v>242</v>
      </c>
      <c r="U27" s="242"/>
      <c r="V27" s="242"/>
      <c r="W27" s="242"/>
      <c r="X27" s="245"/>
      <c r="Y27" s="241" t="s">
        <v>250</v>
      </c>
      <c r="Z27" s="242"/>
      <c r="AA27" s="242"/>
      <c r="AB27" s="242"/>
      <c r="AC27" s="245"/>
      <c r="AD27" s="241" t="s">
        <v>287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240</v>
      </c>
      <c r="E34" s="257"/>
      <c r="F34" s="257"/>
      <c r="G34" s="257"/>
      <c r="H34" s="257"/>
      <c r="I34" s="242" t="s">
        <v>153</v>
      </c>
      <c r="J34" s="245"/>
      <c r="K34" s="513" t="s">
        <v>242</v>
      </c>
      <c r="L34" s="514"/>
      <c r="M34" s="514"/>
      <c r="N34" s="514"/>
      <c r="O34" s="515"/>
      <c r="P34" s="241" t="s">
        <v>244</v>
      </c>
      <c r="Q34" s="242"/>
      <c r="R34" s="245"/>
      <c r="S34" s="238" t="s">
        <v>258</v>
      </c>
      <c r="T34" s="239"/>
      <c r="U34" s="239"/>
      <c r="V34" s="239"/>
      <c r="W34" s="240"/>
      <c r="X34" s="243" t="s">
        <v>276</v>
      </c>
      <c r="Y34" s="244"/>
      <c r="Z34" s="244"/>
      <c r="AA34" s="244"/>
      <c r="AB34" s="249"/>
      <c r="AC34" s="243" t="s">
        <v>264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0" t="s">
        <v>288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38</v>
      </c>
      <c r="Q3" s="424"/>
      <c r="R3" s="424"/>
      <c r="S3" s="426" t="s">
        <v>152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27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25</v>
      </c>
      <c r="AG10" s="371"/>
      <c r="AH10" s="371"/>
      <c r="AI10" s="371">
        <f>K10+Q10+W10+AC10</f>
        <v>73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289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241</v>
      </c>
      <c r="O15" s="247"/>
      <c r="P15" s="247"/>
      <c r="Q15" s="247"/>
      <c r="R15" s="247"/>
      <c r="S15" s="248"/>
      <c r="T15" s="246" t="s">
        <v>242</v>
      </c>
      <c r="U15" s="247"/>
      <c r="V15" s="247"/>
      <c r="W15" s="247"/>
      <c r="X15" s="248"/>
      <c r="Y15" s="246" t="s">
        <v>250</v>
      </c>
      <c r="Z15" s="247"/>
      <c r="AA15" s="247"/>
      <c r="AB15" s="247"/>
      <c r="AC15" s="248"/>
      <c r="AD15" s="246" t="s">
        <v>291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 t="s">
        <v>290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241</v>
      </c>
      <c r="O16" s="242"/>
      <c r="P16" s="242"/>
      <c r="Q16" s="242"/>
      <c r="R16" s="242"/>
      <c r="S16" s="245"/>
      <c r="T16" s="241" t="s">
        <v>242</v>
      </c>
      <c r="U16" s="242"/>
      <c r="V16" s="242"/>
      <c r="W16" s="242"/>
      <c r="X16" s="245"/>
      <c r="Y16" s="241" t="s">
        <v>249</v>
      </c>
      <c r="Z16" s="242"/>
      <c r="AA16" s="242"/>
      <c r="AB16" s="242"/>
      <c r="AC16" s="245"/>
      <c r="AD16" s="241" t="s">
        <v>292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293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241</v>
      </c>
      <c r="O20" s="247"/>
      <c r="P20" s="247"/>
      <c r="Q20" s="247"/>
      <c r="R20" s="247"/>
      <c r="S20" s="248"/>
      <c r="T20" s="246" t="s">
        <v>242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294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300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39</v>
      </c>
      <c r="Q3" s="424"/>
      <c r="R3" s="424"/>
      <c r="S3" s="426" t="s">
        <v>152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265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26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73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108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241" t="s">
        <v>295</v>
      </c>
      <c r="G15" s="242"/>
      <c r="H15" s="242"/>
      <c r="I15" s="242"/>
      <c r="J15" s="242"/>
      <c r="K15" s="242"/>
      <c r="L15" s="242" t="s">
        <v>153</v>
      </c>
      <c r="M15" s="245"/>
      <c r="N15" s="241" t="s">
        <v>296</v>
      </c>
      <c r="O15" s="242"/>
      <c r="P15" s="242"/>
      <c r="Q15" s="242"/>
      <c r="R15" s="242"/>
      <c r="S15" s="245"/>
      <c r="T15" s="241" t="s">
        <v>248</v>
      </c>
      <c r="U15" s="242"/>
      <c r="V15" s="242"/>
      <c r="W15" s="242"/>
      <c r="X15" s="245"/>
      <c r="Y15" s="241" t="s">
        <v>250</v>
      </c>
      <c r="Z15" s="242"/>
      <c r="AA15" s="242"/>
      <c r="AB15" s="242"/>
      <c r="AC15" s="245"/>
      <c r="AD15" s="241" t="s">
        <v>244</v>
      </c>
      <c r="AE15" s="242"/>
      <c r="AF15" s="242"/>
      <c r="AG15" s="242"/>
      <c r="AH15" s="242"/>
      <c r="AI15" s="242"/>
      <c r="AJ15" s="241" t="s">
        <v>297</v>
      </c>
      <c r="AK15" s="242"/>
      <c r="AL15" s="242"/>
      <c r="AM15" s="242"/>
      <c r="AN15" s="242"/>
      <c r="AO15" s="242"/>
      <c r="AP15" s="242"/>
      <c r="AQ15" s="242"/>
      <c r="AR15" s="242"/>
      <c r="AS15" s="364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298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248</v>
      </c>
      <c r="U25" s="247"/>
      <c r="V25" s="247"/>
      <c r="W25" s="247"/>
      <c r="X25" s="248"/>
      <c r="Y25" s="241" t="s">
        <v>249</v>
      </c>
      <c r="Z25" s="242"/>
      <c r="AA25" s="242"/>
      <c r="AB25" s="242"/>
      <c r="AC25" s="245"/>
      <c r="AD25" s="246" t="s">
        <v>299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302</v>
      </c>
      <c r="Y34" s="244"/>
      <c r="Z34" s="244"/>
      <c r="AA34" s="244"/>
      <c r="AB34" s="249"/>
      <c r="AC34" s="243" t="s">
        <v>303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0" t="s">
        <v>301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40</v>
      </c>
      <c r="Q3" s="424"/>
      <c r="R3" s="424"/>
      <c r="S3" s="426" t="s">
        <v>152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233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265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265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265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2"/>
      <c r="B20" s="323"/>
      <c r="C20" s="324"/>
      <c r="D20" s="432" t="s">
        <v>144</v>
      </c>
      <c r="E20" s="433"/>
      <c r="F20" s="403" t="s">
        <v>304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241</v>
      </c>
      <c r="O20" s="247"/>
      <c r="P20" s="247"/>
      <c r="Q20" s="247"/>
      <c r="R20" s="247"/>
      <c r="S20" s="248"/>
      <c r="T20" s="246" t="s">
        <v>257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305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302</v>
      </c>
      <c r="Y34" s="244"/>
      <c r="Z34" s="244"/>
      <c r="AA34" s="244"/>
      <c r="AB34" s="249"/>
      <c r="AC34" s="243" t="s">
        <v>303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4</v>
      </c>
      <c r="Q3" s="424"/>
      <c r="R3" s="424"/>
      <c r="S3" s="426" t="s">
        <v>152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306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302</v>
      </c>
      <c r="Y34" s="244"/>
      <c r="Z34" s="244"/>
      <c r="AA34" s="244"/>
      <c r="AB34" s="249"/>
      <c r="AC34" s="243" t="s">
        <v>303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5</v>
      </c>
      <c r="Q3" s="424"/>
      <c r="R3" s="424"/>
      <c r="S3" s="426" t="s">
        <v>152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21</v>
      </c>
      <c r="O12" s="371"/>
      <c r="P12" s="371"/>
      <c r="Q12" s="371">
        <f>Q9+Q10+Q11</f>
        <v>22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302</v>
      </c>
      <c r="Y34" s="244"/>
      <c r="Z34" s="244"/>
      <c r="AA34" s="244"/>
      <c r="AB34" s="249"/>
      <c r="AC34" s="243" t="s">
        <v>303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6</v>
      </c>
      <c r="Q3" s="424"/>
      <c r="R3" s="424"/>
      <c r="S3" s="426" t="s">
        <v>152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32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14</v>
      </c>
      <c r="O10" s="371"/>
      <c r="P10" s="371"/>
      <c r="Q10" s="371">
        <v>16</v>
      </c>
      <c r="R10" s="371"/>
      <c r="S10" s="371"/>
      <c r="T10" s="371">
        <v>16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31</v>
      </c>
      <c r="AD10" s="371"/>
      <c r="AE10" s="371"/>
      <c r="AF10" s="371">
        <v>25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32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307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284</v>
      </c>
      <c r="O20" s="247"/>
      <c r="P20" s="247"/>
      <c r="Q20" s="247"/>
      <c r="R20" s="247"/>
      <c r="S20" s="248"/>
      <c r="T20" s="246" t="s">
        <v>248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308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310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285</v>
      </c>
      <c r="U25" s="247"/>
      <c r="V25" s="247"/>
      <c r="W25" s="247"/>
      <c r="X25" s="248"/>
      <c r="Y25" s="241" t="s">
        <v>250</v>
      </c>
      <c r="Z25" s="242"/>
      <c r="AA25" s="242"/>
      <c r="AB25" s="242"/>
      <c r="AC25" s="245"/>
      <c r="AD25" s="246" t="s">
        <v>311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302</v>
      </c>
      <c r="Y34" s="244"/>
      <c r="Z34" s="244"/>
      <c r="AA34" s="244"/>
      <c r="AB34" s="249"/>
      <c r="AC34" s="243" t="s">
        <v>264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7</v>
      </c>
      <c r="Q3" s="424"/>
      <c r="R3" s="424"/>
      <c r="S3" s="426" t="s">
        <v>152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32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13</v>
      </c>
      <c r="O10" s="371"/>
      <c r="P10" s="371"/>
      <c r="Q10" s="371">
        <v>16</v>
      </c>
      <c r="R10" s="371"/>
      <c r="S10" s="371"/>
      <c r="T10" s="371">
        <v>16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309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241</v>
      </c>
      <c r="O20" s="247"/>
      <c r="P20" s="247"/>
      <c r="Q20" s="247"/>
      <c r="R20" s="247"/>
      <c r="S20" s="248"/>
      <c r="T20" s="246" t="s">
        <v>242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294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312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248</v>
      </c>
      <c r="U25" s="247"/>
      <c r="V25" s="247"/>
      <c r="W25" s="247"/>
      <c r="X25" s="248"/>
      <c r="Y25" s="241" t="s">
        <v>249</v>
      </c>
      <c r="Z25" s="242"/>
      <c r="AA25" s="242"/>
      <c r="AB25" s="242"/>
      <c r="AC25" s="245"/>
      <c r="AD25" s="246" t="s">
        <v>313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263</v>
      </c>
      <c r="Y34" s="244"/>
      <c r="Z34" s="244"/>
      <c r="AA34" s="244"/>
      <c r="AB34" s="249"/>
      <c r="AC34" s="243" t="s">
        <v>264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8</v>
      </c>
      <c r="Q3" s="424"/>
      <c r="R3" s="424"/>
      <c r="S3" s="426" t="s">
        <v>152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 t="s">
        <v>250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266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266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266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371">
        <v>3</v>
      </c>
      <c r="L9" s="371"/>
      <c r="M9" s="371"/>
      <c r="N9" s="371">
        <v>6</v>
      </c>
      <c r="O9" s="371"/>
      <c r="P9" s="371"/>
      <c r="Q9" s="371">
        <v>5</v>
      </c>
      <c r="R9" s="371"/>
      <c r="S9" s="371"/>
      <c r="T9" s="371">
        <v>7</v>
      </c>
      <c r="U9" s="371"/>
      <c r="V9" s="371"/>
      <c r="W9" s="371">
        <v>23</v>
      </c>
      <c r="X9" s="371"/>
      <c r="Y9" s="371"/>
      <c r="Z9" s="371">
        <v>11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32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371">
        <v>25</v>
      </c>
      <c r="L10" s="371"/>
      <c r="M10" s="371"/>
      <c r="N10" s="371">
        <v>13</v>
      </c>
      <c r="O10" s="371"/>
      <c r="P10" s="371"/>
      <c r="Q10" s="371">
        <v>16</v>
      </c>
      <c r="R10" s="371"/>
      <c r="S10" s="371"/>
      <c r="T10" s="371">
        <v>16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27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11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 t="s">
        <v>318</v>
      </c>
      <c r="G15" s="404"/>
      <c r="H15" s="404"/>
      <c r="I15" s="404"/>
      <c r="J15" s="404"/>
      <c r="K15" s="404"/>
      <c r="L15" s="247" t="s">
        <v>153</v>
      </c>
      <c r="M15" s="248"/>
      <c r="N15" s="246" t="s">
        <v>241</v>
      </c>
      <c r="O15" s="247"/>
      <c r="P15" s="247"/>
      <c r="Q15" s="247"/>
      <c r="R15" s="247"/>
      <c r="S15" s="248"/>
      <c r="T15" s="246" t="s">
        <v>242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252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 t="s">
        <v>314</v>
      </c>
      <c r="G20" s="404"/>
      <c r="H20" s="404"/>
      <c r="I20" s="404"/>
      <c r="J20" s="404"/>
      <c r="K20" s="404"/>
      <c r="L20" s="247" t="s">
        <v>153</v>
      </c>
      <c r="M20" s="248"/>
      <c r="N20" s="246" t="s">
        <v>241</v>
      </c>
      <c r="O20" s="247"/>
      <c r="P20" s="247"/>
      <c r="Q20" s="247"/>
      <c r="R20" s="247"/>
      <c r="S20" s="248"/>
      <c r="T20" s="246" t="s">
        <v>248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315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 t="s">
        <v>316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241</v>
      </c>
      <c r="O25" s="247"/>
      <c r="P25" s="247"/>
      <c r="Q25" s="247"/>
      <c r="R25" s="247"/>
      <c r="S25" s="248"/>
      <c r="T25" s="246" t="s">
        <v>248</v>
      </c>
      <c r="U25" s="247"/>
      <c r="V25" s="247"/>
      <c r="W25" s="247"/>
      <c r="X25" s="248"/>
      <c r="Y25" s="241" t="s">
        <v>249</v>
      </c>
      <c r="Z25" s="242"/>
      <c r="AA25" s="242"/>
      <c r="AB25" s="242"/>
      <c r="AC25" s="245"/>
      <c r="AD25" s="246" t="s">
        <v>317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 t="s">
        <v>255</v>
      </c>
      <c r="E31" s="441"/>
      <c r="F31" s="441"/>
      <c r="G31" s="441"/>
      <c r="H31" s="441"/>
      <c r="I31" s="247" t="s">
        <v>256</v>
      </c>
      <c r="J31" s="248"/>
      <c r="K31" s="246" t="s">
        <v>257</v>
      </c>
      <c r="L31" s="247"/>
      <c r="M31" s="247"/>
      <c r="N31" s="247"/>
      <c r="O31" s="248"/>
      <c r="P31" s="246" t="s">
        <v>244</v>
      </c>
      <c r="Q31" s="247"/>
      <c r="R31" s="247"/>
      <c r="S31" s="339" t="s">
        <v>258</v>
      </c>
      <c r="T31" s="340"/>
      <c r="U31" s="340"/>
      <c r="V31" s="340"/>
      <c r="W31" s="341"/>
      <c r="X31" s="328" t="s">
        <v>258</v>
      </c>
      <c r="Y31" s="329"/>
      <c r="Z31" s="329"/>
      <c r="AA31" s="329"/>
      <c r="AB31" s="342"/>
      <c r="AC31" s="328" t="s">
        <v>259</v>
      </c>
      <c r="AD31" s="32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261</v>
      </c>
      <c r="E32" s="257"/>
      <c r="F32" s="257"/>
      <c r="G32" s="257"/>
      <c r="H32" s="257"/>
      <c r="I32" s="242" t="s">
        <v>256</v>
      </c>
      <c r="J32" s="245"/>
      <c r="K32" s="246" t="s">
        <v>242</v>
      </c>
      <c r="L32" s="247"/>
      <c r="M32" s="247"/>
      <c r="N32" s="247"/>
      <c r="O32" s="248"/>
      <c r="P32" s="241" t="s">
        <v>244</v>
      </c>
      <c r="Q32" s="242"/>
      <c r="R32" s="242"/>
      <c r="S32" s="238" t="s">
        <v>262</v>
      </c>
      <c r="T32" s="239"/>
      <c r="U32" s="239"/>
      <c r="V32" s="239"/>
      <c r="W32" s="240"/>
      <c r="X32" s="243" t="s">
        <v>262</v>
      </c>
      <c r="Y32" s="244"/>
      <c r="Z32" s="244"/>
      <c r="AA32" s="244"/>
      <c r="AB32" s="249"/>
      <c r="AC32" s="243" t="s">
        <v>259</v>
      </c>
      <c r="AD32" s="24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278</v>
      </c>
      <c r="E33" s="257"/>
      <c r="F33" s="257"/>
      <c r="G33" s="257"/>
      <c r="H33" s="257"/>
      <c r="I33" s="242" t="s">
        <v>153</v>
      </c>
      <c r="J33" s="245"/>
      <c r="K33" s="246" t="s">
        <v>257</v>
      </c>
      <c r="L33" s="247"/>
      <c r="M33" s="247"/>
      <c r="N33" s="247"/>
      <c r="O33" s="248"/>
      <c r="P33" s="241" t="s">
        <v>244</v>
      </c>
      <c r="Q33" s="242"/>
      <c r="R33" s="242"/>
      <c r="S33" s="238" t="s">
        <v>262</v>
      </c>
      <c r="T33" s="239"/>
      <c r="U33" s="239"/>
      <c r="V33" s="239"/>
      <c r="W33" s="240"/>
      <c r="X33" s="243" t="s">
        <v>263</v>
      </c>
      <c r="Y33" s="244"/>
      <c r="Z33" s="244"/>
      <c r="AA33" s="244"/>
      <c r="AB33" s="249"/>
      <c r="AC33" s="243" t="s">
        <v>264</v>
      </c>
      <c r="AD33" s="24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295</v>
      </c>
      <c r="E34" s="257"/>
      <c r="F34" s="257"/>
      <c r="G34" s="257"/>
      <c r="H34" s="257"/>
      <c r="I34" s="242" t="s">
        <v>153</v>
      </c>
      <c r="J34" s="245"/>
      <c r="K34" s="246" t="s">
        <v>248</v>
      </c>
      <c r="L34" s="247"/>
      <c r="M34" s="247"/>
      <c r="N34" s="247"/>
      <c r="O34" s="248"/>
      <c r="P34" s="241" t="s">
        <v>244</v>
      </c>
      <c r="Q34" s="242"/>
      <c r="R34" s="242"/>
      <c r="S34" s="238" t="s">
        <v>262</v>
      </c>
      <c r="T34" s="239"/>
      <c r="U34" s="239"/>
      <c r="V34" s="239"/>
      <c r="W34" s="240"/>
      <c r="X34" s="243" t="s">
        <v>263</v>
      </c>
      <c r="Y34" s="244"/>
      <c r="Z34" s="244"/>
      <c r="AA34" s="244"/>
      <c r="AB34" s="249"/>
      <c r="AC34" s="243" t="s">
        <v>264</v>
      </c>
      <c r="AD34" s="24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9</v>
      </c>
      <c r="Q3" s="424"/>
      <c r="R3" s="424"/>
      <c r="S3" s="426" t="s">
        <v>152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10</v>
      </c>
      <c r="Q3" s="424"/>
      <c r="R3" s="424"/>
      <c r="S3" s="426" t="s">
        <v>152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11</v>
      </c>
      <c r="Q3" s="424"/>
      <c r="R3" s="424"/>
      <c r="S3" s="426" t="s">
        <v>152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12</v>
      </c>
      <c r="Q3" s="424"/>
      <c r="R3" s="424"/>
      <c r="S3" s="426" t="s">
        <v>152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13</v>
      </c>
      <c r="Q3" s="424"/>
      <c r="R3" s="424"/>
      <c r="S3" s="426" t="s">
        <v>152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14</v>
      </c>
      <c r="Q3" s="424"/>
      <c r="R3" s="424"/>
      <c r="S3" s="426" t="s">
        <v>152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15</v>
      </c>
      <c r="Q3" s="424"/>
      <c r="R3" s="424"/>
      <c r="S3" s="426" t="s">
        <v>152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16</v>
      </c>
      <c r="Q3" s="424"/>
      <c r="R3" s="424"/>
      <c r="S3" s="426" t="s">
        <v>152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17</v>
      </c>
      <c r="Q3" s="424"/>
      <c r="R3" s="424"/>
      <c r="S3" s="426" t="s">
        <v>152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18</v>
      </c>
      <c r="Q3" s="424"/>
      <c r="R3" s="424"/>
      <c r="S3" s="426" t="s">
        <v>152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19</v>
      </c>
      <c r="Q3" s="424"/>
      <c r="R3" s="424"/>
      <c r="S3" s="426" t="s">
        <v>152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20</v>
      </c>
      <c r="Q3" s="424"/>
      <c r="R3" s="424"/>
      <c r="S3" s="426" t="s">
        <v>152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21</v>
      </c>
      <c r="Q3" s="424"/>
      <c r="R3" s="424"/>
      <c r="S3" s="426" t="s">
        <v>152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22</v>
      </c>
      <c r="Q3" s="424"/>
      <c r="R3" s="424"/>
      <c r="S3" s="426" t="s">
        <v>152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23</v>
      </c>
      <c r="Q3" s="424"/>
      <c r="R3" s="424"/>
      <c r="S3" s="426" t="s">
        <v>152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24</v>
      </c>
      <c r="Q3" s="424"/>
      <c r="R3" s="424"/>
      <c r="S3" s="426" t="s">
        <v>152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25</v>
      </c>
      <c r="Q3" s="424"/>
      <c r="R3" s="424"/>
      <c r="S3" s="426" t="s">
        <v>152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26</v>
      </c>
      <c r="Q3" s="424"/>
      <c r="R3" s="424"/>
      <c r="S3" s="426" t="s">
        <v>152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149</v>
      </c>
      <c r="AI1" s="511"/>
      <c r="AJ1" s="511"/>
      <c r="AK1" s="511"/>
      <c r="AL1" s="511" t="s">
        <v>150</v>
      </c>
      <c r="AM1" s="511"/>
      <c r="AN1" s="511"/>
      <c r="AO1" s="511"/>
      <c r="AP1" s="511" t="s">
        <v>151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令和2年</v>
      </c>
      <c r="I3" s="428"/>
      <c r="J3" s="428"/>
      <c r="K3" s="428"/>
      <c r="L3" s="428"/>
      <c r="M3" s="424" t="str">
        <f>曜日!C12</f>
        <v>6月</v>
      </c>
      <c r="N3" s="424"/>
      <c r="O3" s="424"/>
      <c r="P3" s="424" t="s">
        <v>27</v>
      </c>
      <c r="Q3" s="424"/>
      <c r="R3" s="424"/>
      <c r="S3" s="426" t="s">
        <v>152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130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19" t="s">
        <v>156</v>
      </c>
      <c r="B5" s="290"/>
      <c r="C5" s="291"/>
      <c r="D5" s="397" t="s">
        <v>131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233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7" t="s">
        <v>133</v>
      </c>
      <c r="E7" s="398"/>
      <c r="F7" s="398"/>
      <c r="G7" s="398"/>
      <c r="H7" s="398"/>
      <c r="I7" s="398"/>
      <c r="J7" s="430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5" t="s">
        <v>138</v>
      </c>
      <c r="E9" s="396"/>
      <c r="F9" s="396"/>
      <c r="G9" s="396"/>
      <c r="H9" s="396"/>
      <c r="I9" s="396"/>
      <c r="J9" s="39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5" t="s">
        <v>139</v>
      </c>
      <c r="E10" s="396"/>
      <c r="F10" s="396"/>
      <c r="G10" s="396"/>
      <c r="H10" s="396"/>
      <c r="I10" s="396"/>
      <c r="J10" s="39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5" t="s">
        <v>140</v>
      </c>
      <c r="E11" s="396"/>
      <c r="F11" s="396"/>
      <c r="G11" s="396"/>
      <c r="H11" s="396"/>
      <c r="I11" s="396"/>
      <c r="J11" s="39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4"/>
      <c r="E16" s="435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4"/>
      <c r="E17" s="435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4"/>
      <c r="E18" s="435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1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2" t="s">
        <v>144</v>
      </c>
      <c r="E20" s="433"/>
      <c r="F20" s="403"/>
      <c r="G20" s="404"/>
      <c r="H20" s="404"/>
      <c r="I20" s="404"/>
      <c r="J20" s="404"/>
      <c r="K20" s="404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4"/>
      <c r="E21" s="435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4"/>
      <c r="E22" s="435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4"/>
      <c r="E23" s="435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1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39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0"/>
      <c r="E31" s="441"/>
      <c r="F31" s="441"/>
      <c r="G31" s="441"/>
      <c r="H31" s="441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49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7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7"/>
      <c r="AR47" s="441"/>
      <c r="AS47" s="458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2"/>
      <c r="Z48" s="463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2"/>
      <c r="Z49" s="463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2"/>
      <c r="Z50" s="463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2"/>
      <c r="Z51" s="463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2"/>
      <c r="Z52" s="463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153</v>
      </c>
      <c r="P53" s="276"/>
      <c r="Q53" s="277"/>
      <c r="R53" s="412"/>
      <c r="S53" s="451"/>
      <c r="T53" s="452"/>
      <c r="U53" s="452"/>
      <c r="V53" s="452"/>
      <c r="W53" s="452"/>
      <c r="X53" s="459"/>
      <c r="Y53" s="462"/>
      <c r="Z53" s="463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50"/>
      <c r="F54" s="450"/>
      <c r="G54" s="450"/>
      <c r="H54" s="450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2"/>
      <c r="Z54" s="463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153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4"/>
      <c r="Z56" s="465"/>
      <c r="AA56" s="466"/>
      <c r="AB56" s="467"/>
      <c r="AC56" s="467"/>
      <c r="AD56" s="467"/>
      <c r="AE56" s="467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5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153</v>
      </c>
      <c r="P59" s="276"/>
      <c r="Q59" s="277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1"/>
      <c r="AM59" s="314"/>
      <c r="AN59" s="315"/>
      <c r="AO59" s="315"/>
      <c r="AP59" s="315"/>
      <c r="AQ59" s="315"/>
      <c r="AR59" s="315"/>
      <c r="AS59" s="474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4"/>
      <c r="K60" s="445"/>
      <c r="L60" s="445"/>
      <c r="M60" s="445"/>
      <c r="N60" s="445"/>
      <c r="O60" s="130" t="s">
        <v>153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6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153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184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7"/>
      <c r="N63" s="441"/>
      <c r="O63" s="199" t="s">
        <v>163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177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6"/>
      <c r="N64" s="257"/>
      <c r="O64" s="199" t="s">
        <v>163</v>
      </c>
      <c r="P64" s="456"/>
      <c r="Q64" s="257"/>
      <c r="R64" s="257"/>
      <c r="S64" s="257"/>
      <c r="T64" s="257"/>
      <c r="U64" s="257"/>
      <c r="V64" s="257"/>
      <c r="W64" s="257"/>
      <c r="X64" s="257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6"/>
      <c r="N65" s="257"/>
      <c r="O65" s="199" t="s">
        <v>163</v>
      </c>
      <c r="P65" s="456"/>
      <c r="Q65" s="257"/>
      <c r="R65" s="257"/>
      <c r="S65" s="257"/>
      <c r="T65" s="257"/>
      <c r="U65" s="257"/>
      <c r="V65" s="257"/>
      <c r="W65" s="257"/>
      <c r="X65" s="257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4"/>
      <c r="K66" s="455"/>
      <c r="L66" s="455"/>
      <c r="M66" s="453"/>
      <c r="N66" s="288"/>
      <c r="O66" s="200" t="s">
        <v>163</v>
      </c>
      <c r="P66" s="453"/>
      <c r="Q66" s="288"/>
      <c r="R66" s="288"/>
      <c r="S66" s="288"/>
      <c r="T66" s="288"/>
      <c r="U66" s="288"/>
      <c r="V66" s="288"/>
      <c r="W66" s="288"/>
      <c r="X66" s="288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89" t="s">
        <v>33</v>
      </c>
      <c r="B67" s="290"/>
      <c r="C67" s="291"/>
      <c r="D67" s="449" t="s">
        <v>35</v>
      </c>
      <c r="E67" s="309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19" t="s">
        <v>222</v>
      </c>
      <c r="T67" s="290"/>
      <c r="U67" s="291"/>
      <c r="V67" s="477"/>
      <c r="W67" s="478"/>
      <c r="X67" s="478"/>
      <c r="Y67" s="478"/>
      <c r="Z67" s="478"/>
      <c r="AA67" s="478"/>
      <c r="AB67" s="478"/>
      <c r="AC67" s="478"/>
      <c r="AD67" s="478"/>
      <c r="AE67" s="319" t="s">
        <v>188</v>
      </c>
      <c r="AF67" s="320"/>
      <c r="AG67" s="321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2"/>
      <c r="B68" s="293"/>
      <c r="C68" s="294"/>
      <c r="D68" s="497" t="s">
        <v>34</v>
      </c>
      <c r="E68" s="255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2"/>
      <c r="T68" s="293"/>
      <c r="U68" s="294"/>
      <c r="V68" s="479"/>
      <c r="W68" s="480"/>
      <c r="X68" s="480"/>
      <c r="Y68" s="480"/>
      <c r="Z68" s="480"/>
      <c r="AA68" s="480"/>
      <c r="AB68" s="480"/>
      <c r="AC68" s="480"/>
      <c r="AD68" s="480"/>
      <c r="AE68" s="322"/>
      <c r="AF68" s="323"/>
      <c r="AG68" s="324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2"/>
      <c r="B69" s="293"/>
      <c r="C69" s="294"/>
      <c r="D69" s="497" t="s">
        <v>220</v>
      </c>
      <c r="E69" s="255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2"/>
      <c r="T69" s="293"/>
      <c r="U69" s="294"/>
      <c r="V69" s="479"/>
      <c r="W69" s="480"/>
      <c r="X69" s="480"/>
      <c r="Y69" s="480"/>
      <c r="Z69" s="480"/>
      <c r="AA69" s="480"/>
      <c r="AB69" s="480"/>
      <c r="AC69" s="480"/>
      <c r="AD69" s="480"/>
      <c r="AE69" s="322"/>
      <c r="AF69" s="323"/>
      <c r="AG69" s="324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5"/>
      <c r="B70" s="296"/>
      <c r="C70" s="297"/>
      <c r="D70" s="498" t="s">
        <v>221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5"/>
      <c r="T70" s="296"/>
      <c r="U70" s="297"/>
      <c r="V70" s="481"/>
      <c r="W70" s="482"/>
      <c r="X70" s="482"/>
      <c r="Y70" s="482"/>
      <c r="Z70" s="482"/>
      <c r="AA70" s="482"/>
      <c r="AB70" s="482"/>
      <c r="AC70" s="482"/>
      <c r="AD70" s="482"/>
      <c r="AE70" s="325"/>
      <c r="AF70" s="326"/>
      <c r="AG70" s="327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230</v>
      </c>
      <c r="C2" s="517"/>
      <c r="D2" s="517"/>
      <c r="E2" s="2"/>
      <c r="F2" s="518" t="s">
        <v>41</v>
      </c>
      <c r="G2" s="519"/>
      <c r="H2" s="519"/>
    </row>
    <row r="3" spans="2:8">
      <c r="B3" t="s">
        <v>1</v>
      </c>
      <c r="C3" s="1" t="s">
        <v>32</v>
      </c>
      <c r="D3" t="s">
        <v>267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3" t="s">
        <v>237</v>
      </c>
      <c r="E5" s="4"/>
      <c r="F5" s="519"/>
      <c r="G5" s="519"/>
      <c r="H5" s="519"/>
    </row>
    <row r="6" spans="2:8">
      <c r="B6" t="s">
        <v>37</v>
      </c>
      <c r="C6" s="1" t="s">
        <v>32</v>
      </c>
      <c r="D6" s="223" t="s">
        <v>238</v>
      </c>
      <c r="E6" s="4"/>
      <c r="F6" s="519"/>
      <c r="G6" s="519"/>
      <c r="H6" s="519"/>
    </row>
    <row r="7" spans="2:8">
      <c r="B7" t="s">
        <v>38</v>
      </c>
      <c r="C7" s="1" t="s">
        <v>32</v>
      </c>
      <c r="D7" s="223" t="s">
        <v>269</v>
      </c>
      <c r="E7" s="4"/>
      <c r="F7" s="519"/>
      <c r="G7" s="519"/>
      <c r="H7" s="519"/>
    </row>
    <row r="8" spans="2:8">
      <c r="B8" t="s">
        <v>39</v>
      </c>
      <c r="C8" s="1" t="s">
        <v>32</v>
      </c>
      <c r="D8" s="223" t="s">
        <v>270</v>
      </c>
      <c r="E8" s="4"/>
      <c r="F8" s="519"/>
      <c r="G8" s="519"/>
      <c r="H8" s="519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231</v>
      </c>
      <c r="C11" s="517"/>
      <c r="D11" s="517"/>
      <c r="E11" s="4"/>
      <c r="F11" s="519" t="s">
        <v>42</v>
      </c>
      <c r="G11" s="519"/>
      <c r="H11" s="519"/>
    </row>
    <row r="12" spans="2:8">
      <c r="B12" t="s">
        <v>234</v>
      </c>
      <c r="C12" s="519" t="s">
        <v>271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令和2年</v>
      </c>
      <c r="B1" s="519"/>
      <c r="C1" s="81" t="str">
        <f>曜日!C12</f>
        <v>6月</v>
      </c>
      <c r="D1" s="519" t="s">
        <v>46</v>
      </c>
      <c r="E1" s="519"/>
      <c r="F1" s="137" t="s">
        <v>47</v>
      </c>
      <c r="G1" s="40" t="s">
        <v>164</v>
      </c>
      <c r="H1" s="40"/>
      <c r="I1" s="40" t="s">
        <v>48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49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50</v>
      </c>
      <c r="D4" s="50" t="s">
        <v>51</v>
      </c>
      <c r="E4" s="50" t="s">
        <v>52</v>
      </c>
      <c r="F4" s="51" t="s">
        <v>53</v>
      </c>
      <c r="G4" s="519" t="s">
        <v>54</v>
      </c>
      <c r="H4" s="519"/>
      <c r="I4" s="519"/>
      <c r="J4" s="519"/>
      <c r="K4" s="519"/>
    </row>
    <row r="5" spans="1:11" ht="14.25">
      <c r="A5" s="519" t="s">
        <v>47</v>
      </c>
      <c r="B5" s="519"/>
      <c r="C5" s="52" t="s">
        <v>55</v>
      </c>
      <c r="D5" s="53">
        <v>3</v>
      </c>
      <c r="E5" s="54">
        <v>0</v>
      </c>
      <c r="F5" s="53">
        <v>0</v>
      </c>
      <c r="G5" s="519"/>
      <c r="H5" s="519"/>
      <c r="I5" s="519"/>
      <c r="J5" s="519"/>
      <c r="K5" s="519"/>
    </row>
    <row r="6" spans="1:11" ht="17.25">
      <c r="A6" s="519" t="s">
        <v>56</v>
      </c>
      <c r="B6" s="51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9" t="s">
        <v>165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9" t="s">
        <v>65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233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66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/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/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56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68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69</v>
      </c>
      <c r="B22" s="519"/>
      <c r="C22" s="60" t="s">
        <v>70</v>
      </c>
      <c r="D22" s="519" t="s">
        <v>71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65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233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66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19"/>
      <c r="B26" s="519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19"/>
      <c r="B27" s="519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>
      <c r="A28" s="519" t="s">
        <v>72</v>
      </c>
      <c r="B28" s="519"/>
      <c r="C28" s="51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19" t="s">
        <v>69</v>
      </c>
      <c r="B29" s="519"/>
      <c r="C29" s="60" t="s">
        <v>70</v>
      </c>
      <c r="D29" s="519" t="s">
        <v>71</v>
      </c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65</v>
      </c>
      <c r="B30" s="519"/>
      <c r="C30" s="48"/>
      <c r="D30" s="519"/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233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66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/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/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9"/>
      <c r="B37" s="519"/>
      <c r="C37" s="69" t="s">
        <v>70</v>
      </c>
      <c r="D37" s="519" t="s">
        <v>73</v>
      </c>
      <c r="E37" s="519"/>
      <c r="F37" s="519"/>
      <c r="G37" s="519"/>
      <c r="H37" s="519"/>
      <c r="I37" s="519"/>
      <c r="J37" s="519"/>
      <c r="K37" s="519"/>
    </row>
    <row r="38" spans="1:11" ht="14.25">
      <c r="A38" s="519" t="s">
        <v>34</v>
      </c>
      <c r="B38" s="519"/>
      <c r="C38" s="70">
        <v>0</v>
      </c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35</v>
      </c>
      <c r="B39" s="519"/>
      <c r="C39" s="71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7.25">
      <c r="A40" s="519" t="s">
        <v>56</v>
      </c>
      <c r="B40" s="519"/>
      <c r="C40" s="113">
        <f>SUM(C38:C39)</f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9"/>
      <c r="B43" s="519"/>
      <c r="C43" s="75" t="s">
        <v>70</v>
      </c>
      <c r="D43" s="519" t="s">
        <v>75</v>
      </c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76</v>
      </c>
      <c r="B44" s="519"/>
      <c r="C44" s="76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77</v>
      </c>
      <c r="B45" s="519"/>
      <c r="C45" s="75">
        <v>0</v>
      </c>
      <c r="D45" s="519"/>
      <c r="E45" s="519"/>
      <c r="F45" s="519"/>
      <c r="G45" s="519"/>
      <c r="H45" s="519"/>
      <c r="I45" s="519"/>
      <c r="J45" s="519"/>
      <c r="K45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9"/>
      <c r="I1" s="519"/>
    </row>
    <row r="2" spans="1:9" ht="22.5" customHeight="1">
      <c r="A2" s="107" t="s">
        <v>161</v>
      </c>
      <c r="B2" s="519" t="s">
        <v>79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80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181</v>
      </c>
      <c r="B4" s="519" t="s">
        <v>189</v>
      </c>
      <c r="C4" s="519"/>
      <c r="D4" s="519"/>
      <c r="E4" s="139">
        <f>業務遂行状況!AI3</f>
        <v>1</v>
      </c>
      <c r="F4" s="140" t="s">
        <v>163</v>
      </c>
      <c r="G4" s="519"/>
      <c r="H4" s="519"/>
      <c r="I4" s="519"/>
    </row>
    <row r="5" spans="1:9" ht="22.5" customHeight="1">
      <c r="A5" s="519"/>
      <c r="B5" s="519" t="s">
        <v>190</v>
      </c>
      <c r="C5" s="519"/>
      <c r="D5" s="519"/>
      <c r="E5" s="139">
        <f>業務遂行状況!AI4</f>
        <v>31</v>
      </c>
      <c r="F5" s="140" t="s">
        <v>163</v>
      </c>
      <c r="G5" s="519"/>
      <c r="H5" s="519"/>
      <c r="I5" s="519"/>
    </row>
    <row r="6" spans="1:9" ht="22.5" customHeight="1">
      <c r="A6" s="519"/>
      <c r="B6" s="519" t="s">
        <v>191</v>
      </c>
      <c r="C6" s="519"/>
      <c r="D6" s="519"/>
      <c r="E6" s="139">
        <f>業務遂行状況!AI5</f>
        <v>1</v>
      </c>
      <c r="F6" s="140" t="s">
        <v>163</v>
      </c>
      <c r="G6" s="519"/>
      <c r="H6" s="519"/>
      <c r="I6" s="519"/>
    </row>
    <row r="7" spans="1:9" ht="22.5" customHeight="1">
      <c r="A7" s="519"/>
      <c r="B7" s="519" t="s">
        <v>192</v>
      </c>
      <c r="C7" s="519"/>
      <c r="D7" s="519"/>
      <c r="E7" s="139">
        <f>業務遂行状況!AI6</f>
        <v>0</v>
      </c>
      <c r="F7" s="140" t="s">
        <v>163</v>
      </c>
      <c r="G7" s="519"/>
      <c r="H7" s="519"/>
      <c r="I7" s="519"/>
    </row>
    <row r="8" spans="1:9" ht="22.5" customHeight="1">
      <c r="A8" s="519"/>
      <c r="B8" s="519" t="s">
        <v>178</v>
      </c>
      <c r="C8" s="519"/>
      <c r="D8" s="519"/>
      <c r="E8" s="139">
        <f>業務遂行状況!AI7</f>
        <v>60</v>
      </c>
      <c r="F8" s="140" t="s">
        <v>163</v>
      </c>
      <c r="G8" s="519"/>
      <c r="H8" s="519"/>
      <c r="I8" s="519"/>
    </row>
    <row r="9" spans="1:9" ht="22.5" customHeight="1">
      <c r="A9" s="519" t="s">
        <v>179</v>
      </c>
      <c r="B9" s="519" t="s">
        <v>193</v>
      </c>
      <c r="C9" s="519"/>
      <c r="D9" s="519"/>
      <c r="E9" s="139">
        <f>業務遂行状況!AI8</f>
        <v>0</v>
      </c>
      <c r="F9" s="140" t="s">
        <v>163</v>
      </c>
      <c r="G9" s="519"/>
      <c r="H9" s="519"/>
      <c r="I9" s="519"/>
    </row>
    <row r="10" spans="1:9" ht="22.5" customHeight="1">
      <c r="A10" s="519"/>
      <c r="B10" s="519" t="s">
        <v>198</v>
      </c>
      <c r="C10" s="519"/>
      <c r="D10" s="519"/>
      <c r="E10" s="139">
        <f>業務遂行状況!AI9</f>
        <v>1</v>
      </c>
      <c r="F10" s="140" t="s">
        <v>163</v>
      </c>
      <c r="G10" s="519"/>
      <c r="H10" s="519"/>
      <c r="I10" s="519"/>
    </row>
    <row r="11" spans="1:9" ht="22.5" customHeight="1">
      <c r="A11" s="519" t="s">
        <v>211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217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194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195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81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214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215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18" t="s">
        <v>232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216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210</v>
      </c>
      <c r="B22" s="519" t="s">
        <v>209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207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208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206</v>
      </c>
      <c r="B25" s="519" t="s">
        <v>203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204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202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205</v>
      </c>
      <c r="B28" s="519" t="s">
        <v>212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213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令和2年</v>
      </c>
      <c r="B1" s="519"/>
      <c r="C1" s="519"/>
      <c r="D1" s="519"/>
      <c r="E1" s="519" t="str">
        <f>曜日!C12</f>
        <v>6月</v>
      </c>
      <c r="F1" s="519"/>
      <c r="G1" s="519"/>
      <c r="H1" s="519"/>
      <c r="I1" s="519" t="s">
        <v>86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87</v>
      </c>
      <c r="AB1" s="519"/>
      <c r="AC1" s="519"/>
      <c r="AD1" s="519" t="s">
        <v>88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218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89</v>
      </c>
      <c r="B5" s="519"/>
      <c r="C5" s="519"/>
      <c r="D5" s="519"/>
      <c r="E5" s="519"/>
      <c r="F5" s="519"/>
      <c r="G5" s="519"/>
      <c r="H5" s="519"/>
      <c r="I5" s="519" t="s">
        <v>90</v>
      </c>
      <c r="J5" s="519"/>
      <c r="K5" s="519"/>
      <c r="L5" s="519"/>
      <c r="M5" s="519" t="s">
        <v>91</v>
      </c>
      <c r="N5" s="519"/>
      <c r="O5" s="519"/>
      <c r="P5" s="519"/>
      <c r="Q5" s="519" t="s">
        <v>92</v>
      </c>
      <c r="R5" s="519"/>
      <c r="S5" s="519"/>
      <c r="T5" s="519"/>
      <c r="U5" s="519" t="s">
        <v>93</v>
      </c>
      <c r="V5" s="519"/>
      <c r="W5" s="519"/>
      <c r="X5" s="519"/>
      <c r="Y5" s="519" t="s">
        <v>85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83</v>
      </c>
      <c r="J6" s="519"/>
      <c r="K6" s="519" t="s">
        <v>84</v>
      </c>
      <c r="L6" s="519"/>
      <c r="M6" s="519" t="s">
        <v>83</v>
      </c>
      <c r="N6" s="519"/>
      <c r="O6" s="519" t="s">
        <v>84</v>
      </c>
      <c r="P6" s="519"/>
      <c r="Q6" s="519" t="s">
        <v>83</v>
      </c>
      <c r="R6" s="519"/>
      <c r="S6" s="519" t="s">
        <v>84</v>
      </c>
      <c r="T6" s="519"/>
      <c r="U6" s="519" t="s">
        <v>83</v>
      </c>
      <c r="V6" s="519"/>
      <c r="W6" s="519" t="s">
        <v>84</v>
      </c>
      <c r="X6" s="519"/>
      <c r="Y6" s="519" t="s">
        <v>83</v>
      </c>
      <c r="Z6" s="519"/>
      <c r="AA6" s="519" t="s">
        <v>84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94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95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96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97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95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96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96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98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95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99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96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85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95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96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167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100</v>
      </c>
      <c r="D20" s="519"/>
      <c r="E20" s="519"/>
      <c r="F20" s="519"/>
      <c r="G20" s="519"/>
      <c r="H20" s="519" t="s">
        <v>101</v>
      </c>
      <c r="I20" s="519"/>
      <c r="J20" s="519"/>
      <c r="K20" s="519" t="s">
        <v>102</v>
      </c>
      <c r="L20" s="519"/>
      <c r="M20" s="519"/>
      <c r="N20" s="519" t="s">
        <v>103</v>
      </c>
      <c r="O20" s="519"/>
      <c r="P20" s="519" t="s">
        <v>104</v>
      </c>
      <c r="Q20" s="519"/>
      <c r="R20" s="519" t="s">
        <v>100</v>
      </c>
      <c r="S20" s="519"/>
      <c r="T20" s="519"/>
      <c r="U20" s="519"/>
      <c r="V20" s="519"/>
      <c r="W20" s="519" t="s">
        <v>101</v>
      </c>
      <c r="X20" s="519"/>
      <c r="Y20" s="519"/>
      <c r="Z20" s="519" t="s">
        <v>102</v>
      </c>
      <c r="AA20" s="519"/>
      <c r="AB20" s="519"/>
      <c r="AC20" s="519" t="s">
        <v>103</v>
      </c>
      <c r="AD20" s="519"/>
      <c r="AE20" s="519" t="s">
        <v>104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166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44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163</v>
      </c>
    </row>
    <row r="31" spans="1:35" s="126" customFormat="1" ht="13.5" customHeight="1">
      <c r="A31" s="519"/>
      <c r="B31" s="519"/>
      <c r="C31" s="519" t="s">
        <v>105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100</v>
      </c>
      <c r="D32" s="519"/>
      <c r="E32" s="519"/>
      <c r="F32" s="519"/>
      <c r="G32" s="519"/>
      <c r="H32" s="519" t="s">
        <v>101</v>
      </c>
      <c r="I32" s="519"/>
      <c r="J32" s="519"/>
      <c r="K32" s="519" t="s">
        <v>102</v>
      </c>
      <c r="L32" s="519"/>
      <c r="M32" s="519"/>
      <c r="N32" s="519" t="s">
        <v>106</v>
      </c>
      <c r="O32" s="519"/>
      <c r="P32" s="519"/>
      <c r="Q32" s="519"/>
      <c r="R32" s="519"/>
      <c r="S32" s="519"/>
      <c r="T32" s="519" t="s">
        <v>107</v>
      </c>
      <c r="U32" s="519"/>
      <c r="V32" s="519"/>
      <c r="W32" s="519"/>
      <c r="X32" s="519"/>
      <c r="Y32" s="519"/>
      <c r="Z32" s="519" t="s">
        <v>108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109</v>
      </c>
      <c r="O33" s="519"/>
      <c r="P33" s="519" t="s">
        <v>103</v>
      </c>
      <c r="Q33" s="519"/>
      <c r="R33" s="519" t="s">
        <v>104</v>
      </c>
      <c r="S33" s="519"/>
      <c r="T33" s="519" t="s">
        <v>109</v>
      </c>
      <c r="U33" s="519"/>
      <c r="V33" s="519" t="s">
        <v>103</v>
      </c>
      <c r="W33" s="519"/>
      <c r="X33" s="519" t="s">
        <v>104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168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170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163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169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163</v>
      </c>
    </row>
    <row r="59" spans="1:35" s="126" customFormat="1" ht="13.5" customHeight="1">
      <c r="A59" s="519"/>
      <c r="B59" s="519"/>
      <c r="C59" s="519" t="s">
        <v>110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111</v>
      </c>
      <c r="D60" s="519"/>
      <c r="E60" s="519"/>
      <c r="F60" s="519"/>
      <c r="G60" s="519"/>
      <c r="H60" s="519" t="s">
        <v>112</v>
      </c>
      <c r="I60" s="519"/>
      <c r="J60" s="519"/>
      <c r="K60" s="519" t="s">
        <v>113</v>
      </c>
      <c r="L60" s="519"/>
      <c r="M60" s="519"/>
      <c r="N60" s="519" t="s">
        <v>109</v>
      </c>
      <c r="O60" s="519"/>
      <c r="P60" s="519" t="s">
        <v>103</v>
      </c>
      <c r="Q60" s="519"/>
      <c r="R60" s="519" t="s">
        <v>104</v>
      </c>
      <c r="S60" s="519"/>
      <c r="T60" s="519" t="s">
        <v>108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171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44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163</v>
      </c>
    </row>
    <row r="66" spans="1:35" s="126" customFormat="1" ht="13.5" customHeight="1">
      <c r="A66" s="519"/>
      <c r="B66" s="519"/>
      <c r="C66" s="519" t="s">
        <v>114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100</v>
      </c>
      <c r="D67" s="519"/>
      <c r="E67" s="519"/>
      <c r="F67" s="519"/>
      <c r="G67" s="519"/>
      <c r="H67" s="519" t="s">
        <v>101</v>
      </c>
      <c r="I67" s="519"/>
      <c r="J67" s="519"/>
      <c r="K67" s="519" t="s">
        <v>102</v>
      </c>
      <c r="L67" s="519"/>
      <c r="M67" s="519"/>
      <c r="N67" s="519" t="s">
        <v>115</v>
      </c>
      <c r="O67" s="519"/>
      <c r="P67" s="519" t="s">
        <v>104</v>
      </c>
      <c r="Q67" s="519"/>
      <c r="R67" s="519" t="s">
        <v>116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172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44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163</v>
      </c>
    </row>
    <row r="88" spans="1:35" s="126" customFormat="1" ht="13.5" customHeight="1">
      <c r="A88" s="519"/>
      <c r="B88" s="519"/>
      <c r="C88" s="519" t="s">
        <v>117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100</v>
      </c>
      <c r="D89" s="519"/>
      <c r="E89" s="519"/>
      <c r="F89" s="519"/>
      <c r="G89" s="519"/>
      <c r="H89" s="519" t="s">
        <v>101</v>
      </c>
      <c r="I89" s="519"/>
      <c r="J89" s="519"/>
      <c r="K89" s="519" t="s">
        <v>102</v>
      </c>
      <c r="L89" s="519"/>
      <c r="M89" s="519"/>
      <c r="N89" s="519" t="s">
        <v>109</v>
      </c>
      <c r="O89" s="519"/>
      <c r="P89" s="519" t="s">
        <v>104</v>
      </c>
      <c r="Q89" s="519"/>
      <c r="R89" s="519" t="s">
        <v>100</v>
      </c>
      <c r="S89" s="519"/>
      <c r="T89" s="519"/>
      <c r="U89" s="519"/>
      <c r="V89" s="519"/>
      <c r="W89" s="519" t="s">
        <v>101</v>
      </c>
      <c r="X89" s="519"/>
      <c r="Y89" s="519"/>
      <c r="Z89" s="519" t="s">
        <v>102</v>
      </c>
      <c r="AA89" s="519"/>
      <c r="AB89" s="519"/>
      <c r="AC89" s="519" t="s">
        <v>118</v>
      </c>
      <c r="AD89" s="519"/>
      <c r="AE89" s="519" t="s">
        <v>104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173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44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163</v>
      </c>
    </row>
    <row r="95" spans="1:35" s="126" customFormat="1" ht="13.5" customHeight="1">
      <c r="A95" s="519"/>
      <c r="B95" s="519"/>
      <c r="C95" s="519" t="s">
        <v>119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100</v>
      </c>
      <c r="D96" s="519"/>
      <c r="E96" s="519"/>
      <c r="F96" s="519"/>
      <c r="G96" s="519"/>
      <c r="H96" s="519" t="s">
        <v>101</v>
      </c>
      <c r="I96" s="519"/>
      <c r="J96" s="519"/>
      <c r="K96" s="519" t="s">
        <v>102</v>
      </c>
      <c r="L96" s="519"/>
      <c r="M96" s="519"/>
      <c r="N96" s="519" t="s">
        <v>103</v>
      </c>
      <c r="O96" s="519"/>
      <c r="P96" s="519" t="s">
        <v>104</v>
      </c>
      <c r="Q96" s="519"/>
      <c r="R96" s="519" t="s">
        <v>100</v>
      </c>
      <c r="S96" s="519"/>
      <c r="T96" s="519"/>
      <c r="U96" s="519"/>
      <c r="V96" s="519"/>
      <c r="W96" s="519" t="s">
        <v>101</v>
      </c>
      <c r="X96" s="519"/>
      <c r="Y96" s="519"/>
      <c r="Z96" s="519" t="s">
        <v>102</v>
      </c>
      <c r="AA96" s="519"/>
      <c r="AB96" s="519"/>
      <c r="AC96" s="519" t="s">
        <v>103</v>
      </c>
      <c r="AD96" s="519"/>
      <c r="AE96" s="519" t="s">
        <v>104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174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44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163</v>
      </c>
    </row>
    <row r="102" spans="1:35" s="126" customFormat="1" ht="13.5" customHeight="1">
      <c r="A102" s="519"/>
      <c r="B102" s="519"/>
      <c r="C102" s="519" t="s">
        <v>120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100</v>
      </c>
      <c r="D103" s="519"/>
      <c r="E103" s="519"/>
      <c r="F103" s="519"/>
      <c r="G103" s="519"/>
      <c r="H103" s="519" t="s">
        <v>101</v>
      </c>
      <c r="I103" s="519"/>
      <c r="J103" s="519"/>
      <c r="K103" s="519" t="s">
        <v>102</v>
      </c>
      <c r="L103" s="519"/>
      <c r="M103" s="519"/>
      <c r="N103" s="519" t="s">
        <v>103</v>
      </c>
      <c r="O103" s="519"/>
      <c r="P103" s="519" t="s">
        <v>104</v>
      </c>
      <c r="Q103" s="519"/>
      <c r="R103" s="519" t="s">
        <v>100</v>
      </c>
      <c r="S103" s="519"/>
      <c r="T103" s="519"/>
      <c r="U103" s="519"/>
      <c r="V103" s="519"/>
      <c r="W103" s="519" t="s">
        <v>101</v>
      </c>
      <c r="X103" s="519"/>
      <c r="Y103" s="519"/>
      <c r="Z103" s="519" t="s">
        <v>102</v>
      </c>
      <c r="AA103" s="519"/>
      <c r="AB103" s="519"/>
      <c r="AC103" s="519" t="s">
        <v>103</v>
      </c>
      <c r="AD103" s="519"/>
      <c r="AE103" s="519" t="s">
        <v>104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175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44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163</v>
      </c>
    </row>
    <row r="109" spans="1:35" s="126" customFormat="1" ht="13.5" customHeight="1">
      <c r="A109" s="519"/>
      <c r="B109" s="519"/>
      <c r="C109" s="519" t="s">
        <v>121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100</v>
      </c>
      <c r="D110" s="519"/>
      <c r="E110" s="519"/>
      <c r="F110" s="519"/>
      <c r="G110" s="519"/>
      <c r="H110" s="519" t="s">
        <v>101</v>
      </c>
      <c r="I110" s="519"/>
      <c r="J110" s="519"/>
      <c r="K110" s="519" t="s">
        <v>102</v>
      </c>
      <c r="L110" s="519"/>
      <c r="M110" s="519"/>
      <c r="N110" s="519" t="s">
        <v>122</v>
      </c>
      <c r="O110" s="519"/>
      <c r="P110" s="519"/>
      <c r="Q110" s="519"/>
      <c r="R110" s="519" t="s">
        <v>123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176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44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57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9" t="s">
        <v>196</v>
      </c>
      <c r="C10" s="51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9" t="s">
        <v>197</v>
      </c>
      <c r="C11" s="51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9" t="s">
        <v>180</v>
      </c>
      <c r="C12" s="51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9" t="s">
        <v>194</v>
      </c>
      <c r="C13" s="51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9" t="s">
        <v>195</v>
      </c>
      <c r="C14" s="51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219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2020-06-12T11:26:48Z</dcterms:modified>
</cp:coreProperties>
</file>