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2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0" i="185" l="1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<sst xmlns="http://schemas.openxmlformats.org/spreadsheetml/2006/main" count="6084" uniqueCount="388">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</sst>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19"/>
      <c r="Z3" s="319"/>
      <c r="AA3" s="319"/>
      <c r="AR3" s="1"/>
    </row>
    <row r="4" spans="1:44" s="18" customFormat="1" ht="18.75" customHeight="1" thickBot="1">
      <c r="A4" s="320" t="s">
        <v>167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156</v>
      </c>
      <c r="H5" s="258"/>
      <c r="I5" s="305" t="s">
        <v>171</v>
      </c>
      <c r="J5" s="306"/>
      <c r="K5" s="306"/>
      <c r="L5" s="306"/>
      <c r="M5" s="307"/>
      <c r="N5" s="247" t="s">
        <v>172</v>
      </c>
      <c r="O5" s="308"/>
      <c r="P5" s="132"/>
      <c r="Q5" s="281" t="s">
        <v>11</v>
      </c>
      <c r="R5" s="282"/>
      <c r="S5" s="282"/>
      <c r="T5" s="283"/>
      <c r="U5" s="312" t="s">
        <v>169</v>
      </c>
      <c r="V5" s="313"/>
      <c r="W5" s="244" t="s">
        <v>205</v>
      </c>
      <c r="X5" s="244"/>
      <c r="Y5" s="314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32"/>
      <c r="Q6" s="301" t="s">
        <v>12</v>
      </c>
      <c r="R6" s="302"/>
      <c r="S6" s="302"/>
      <c r="T6" s="303"/>
      <c r="U6" s="180" t="s">
        <v>204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90" t="s">
        <v>173</v>
      </c>
      <c r="H9" s="290"/>
      <c r="I9" s="290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90" t="s">
        <v>189</v>
      </c>
      <c r="R9" s="290"/>
      <c r="S9" s="290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90" t="s">
        <v>195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0" t="s">
        <v>174</v>
      </c>
      <c r="H10" s="290"/>
      <c r="I10" s="290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90" t="s">
        <v>190</v>
      </c>
      <c r="R10" s="290"/>
      <c r="S10" s="290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90" t="s">
        <v>194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90" t="s">
        <v>175</v>
      </c>
      <c r="H11" s="290"/>
      <c r="I11" s="290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90" t="s">
        <v>215</v>
      </c>
      <c r="R11" s="290"/>
      <c r="S11" s="290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91" t="s">
        <v>203</v>
      </c>
      <c r="AB11" s="291"/>
      <c r="AC11" s="29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0" t="s">
        <v>177</v>
      </c>
      <c r="H12" s="290"/>
      <c r="I12" s="290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0" t="s">
        <v>191</v>
      </c>
      <c r="R12" s="290"/>
      <c r="S12" s="290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90" t="s">
        <v>213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90" t="s">
        <v>178</v>
      </c>
      <c r="H13" s="290"/>
      <c r="I13" s="290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90" t="s">
        <v>217</v>
      </c>
      <c r="R13" s="290"/>
      <c r="S13" s="290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90" t="s">
        <v>196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0" t="s">
        <v>179</v>
      </c>
      <c r="H14" s="290"/>
      <c r="I14" s="290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90" t="s">
        <v>211</v>
      </c>
      <c r="R14" s="290"/>
      <c r="S14" s="290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90" t="s">
        <v>197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90" t="s">
        <v>180</v>
      </c>
      <c r="H15" s="290"/>
      <c r="I15" s="290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90" t="s">
        <v>225</v>
      </c>
      <c r="R15" s="290"/>
      <c r="S15" s="290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90" t="s">
        <v>198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90" t="s">
        <v>181</v>
      </c>
      <c r="H16" s="290"/>
      <c r="I16" s="290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90" t="s">
        <v>228</v>
      </c>
      <c r="R16" s="290"/>
      <c r="S16" s="290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90" t="s">
        <v>199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90" t="s">
        <v>185</v>
      </c>
      <c r="H17" s="290"/>
      <c r="I17" s="29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90" t="s">
        <v>216</v>
      </c>
      <c r="R17" s="290"/>
      <c r="S17" s="290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90" t="s">
        <v>200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90" t="s">
        <v>186</v>
      </c>
      <c r="H18" s="290"/>
      <c r="I18" s="290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90" t="s">
        <v>192</v>
      </c>
      <c r="R18" s="290"/>
      <c r="S18" s="290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90" t="s">
        <v>201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90" t="s">
        <v>187</v>
      </c>
      <c r="H19" s="290"/>
      <c r="I19" s="290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90" t="s">
        <v>193</v>
      </c>
      <c r="R19" s="290"/>
      <c r="S19" s="290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90" t="s">
        <v>202</v>
      </c>
      <c r="AB19" s="290"/>
      <c r="AC19" s="290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90" t="s">
        <v>188</v>
      </c>
      <c r="H20" s="290"/>
      <c r="I20" s="290"/>
      <c r="J20" s="34" t="s">
        <v>19</v>
      </c>
      <c r="K20" s="27">
        <v>35</v>
      </c>
      <c r="L20" s="28"/>
      <c r="M20" s="28"/>
      <c r="N20" s="154"/>
      <c r="O20" s="156"/>
      <c r="P20" s="88"/>
      <c r="Q20" s="292"/>
      <c r="R20" s="293"/>
      <c r="S20" s="210"/>
      <c r="T20" s="44" t="s">
        <v>19</v>
      </c>
      <c r="U20" s="154">
        <v>36</v>
      </c>
      <c r="V20" s="28"/>
      <c r="W20" s="154"/>
      <c r="X20" s="154"/>
      <c r="Y20" s="157"/>
      <c r="Z20" s="158"/>
      <c r="AA20" s="207"/>
      <c r="AB20" s="293"/>
      <c r="AC20" s="210"/>
      <c r="AD20" s="30" t="s">
        <v>19</v>
      </c>
    </row>
    <row r="21" spans="1:45" s="18" customFormat="1" ht="15" customHeight="1" thickBot="1">
      <c r="A21" s="284" t="s">
        <v>20</v>
      </c>
      <c r="B21" s="285"/>
      <c r="C21" s="285"/>
      <c r="D21" s="285"/>
      <c r="E21" s="94" t="s">
        <v>21</v>
      </c>
      <c r="F21" s="286">
        <f>COUNTIF(B9:B20,"・")+COUNTIF(L9:L20,"・")+COUNTIF(V9:V20,"・")</f>
        <v>6</v>
      </c>
      <c r="G21" s="287"/>
      <c r="H21" s="95" t="s">
        <v>22</v>
      </c>
      <c r="I21" s="94" t="s">
        <v>23</v>
      </c>
      <c r="J21" s="286">
        <f>COUNTIF(C9:C20,"・")+COUNTIF(M9:M20,"・")+COUNTIF(W9:W20,"・")</f>
        <v>28</v>
      </c>
      <c r="K21" s="286"/>
      <c r="L21" s="95" t="s">
        <v>22</v>
      </c>
      <c r="M21" s="94" t="s">
        <v>24</v>
      </c>
      <c r="N21" s="288">
        <f>SUM(F21:K21)</f>
        <v>34</v>
      </c>
      <c r="O21" s="288"/>
      <c r="P21" s="288"/>
      <c r="Q21" s="95" t="s">
        <v>22</v>
      </c>
      <c r="R21" s="137" t="s">
        <v>3</v>
      </c>
      <c r="S21" s="137" t="s">
        <v>25</v>
      </c>
      <c r="T21" s="288">
        <f>COUNTIF(D9:D20,"・")+COUNTIF(N9:N20,"・")+COUNTIF(X9:X20,"・")</f>
        <v>33</v>
      </c>
      <c r="U21" s="288"/>
      <c r="V21" s="288"/>
      <c r="W21" s="137" t="s">
        <v>22</v>
      </c>
      <c r="X21" s="137" t="s">
        <v>26</v>
      </c>
      <c r="Y21" s="137" t="s">
        <v>27</v>
      </c>
      <c r="Z21" s="288">
        <f>COUNTIF(E9:E20,"・")+COUNTIF(O9:O20,"・")+COUNTIF(Y9:Y20,"・")</f>
        <v>1</v>
      </c>
      <c r="AA21" s="289"/>
      <c r="AB21" s="289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77" t="s">
        <v>28</v>
      </c>
      <c r="B23" s="278"/>
      <c r="C23" s="278"/>
      <c r="D23" s="278"/>
      <c r="E23" s="278"/>
      <c r="F23" s="253" t="s">
        <v>29</v>
      </c>
      <c r="G23" s="254"/>
      <c r="H23" s="254"/>
      <c r="I23" s="254"/>
      <c r="J23" s="255"/>
      <c r="K23" s="279" t="s">
        <v>30</v>
      </c>
      <c r="L23" s="280"/>
      <c r="M23" s="280"/>
      <c r="N23" s="280"/>
      <c r="O23" s="280"/>
      <c r="P23" s="253" t="s">
        <v>31</v>
      </c>
      <c r="Q23" s="254"/>
      <c r="R23" s="254"/>
      <c r="S23" s="254"/>
      <c r="T23" s="255"/>
      <c r="U23" s="254" t="s">
        <v>34</v>
      </c>
      <c r="V23" s="254"/>
      <c r="W23" s="254"/>
      <c r="X23" s="254"/>
      <c r="Y23" s="254"/>
      <c r="Z23" s="255"/>
      <c r="AA23" s="281" t="s">
        <v>35</v>
      </c>
      <c r="AB23" s="282"/>
      <c r="AC23" s="282"/>
      <c r="AD23" s="283"/>
    </row>
    <row r="24" spans="1:45" s="18" customFormat="1" ht="15" customHeight="1">
      <c r="A24" s="241"/>
      <c r="B24" s="271"/>
      <c r="C24" s="271"/>
      <c r="D24" s="272"/>
      <c r="E24" s="42" t="s">
        <v>19</v>
      </c>
      <c r="F24" s="259"/>
      <c r="G24" s="237"/>
      <c r="H24" s="237"/>
      <c r="I24" s="237"/>
      <c r="J24" s="237"/>
      <c r="K24" s="241" t="s">
        <v>218</v>
      </c>
      <c r="L24" s="242"/>
      <c r="M24" s="242"/>
      <c r="N24" s="272"/>
      <c r="O24" s="134" t="s">
        <v>19</v>
      </c>
      <c r="P24" s="273" t="s">
        <v>219</v>
      </c>
      <c r="Q24" s="274"/>
      <c r="R24" s="274"/>
      <c r="S24" s="274"/>
      <c r="T24" s="274"/>
      <c r="U24" s="241"/>
      <c r="V24" s="242"/>
      <c r="W24" s="242"/>
      <c r="X24" s="242"/>
      <c r="Y24" s="242"/>
      <c r="Z24" s="43" t="s">
        <v>19</v>
      </c>
      <c r="AA24" s="275"/>
      <c r="AB24" s="242"/>
      <c r="AC24" s="242"/>
      <c r="AD24" s="276"/>
    </row>
    <row r="25" spans="1:45" s="18" customFormat="1" ht="15" customHeight="1">
      <c r="A25" s="269"/>
      <c r="B25" s="265"/>
      <c r="C25" s="265"/>
      <c r="D25" s="266"/>
      <c r="E25" s="97" t="s">
        <v>19</v>
      </c>
      <c r="F25" s="264"/>
      <c r="G25" s="265"/>
      <c r="H25" s="265"/>
      <c r="I25" s="265"/>
      <c r="J25" s="265"/>
      <c r="K25" s="269" t="s">
        <v>220</v>
      </c>
      <c r="L25" s="270"/>
      <c r="M25" s="270"/>
      <c r="N25" s="266"/>
      <c r="O25" s="138" t="s">
        <v>19</v>
      </c>
      <c r="P25" s="214" t="s">
        <v>221</v>
      </c>
      <c r="Q25" s="209"/>
      <c r="R25" s="209"/>
      <c r="S25" s="209"/>
      <c r="T25" s="209"/>
      <c r="U25" s="208"/>
      <c r="V25" s="213"/>
      <c r="W25" s="213"/>
      <c r="X25" s="213"/>
      <c r="Y25" s="213"/>
      <c r="Z25" s="44" t="s">
        <v>19</v>
      </c>
      <c r="AA25" s="210"/>
      <c r="AB25" s="206"/>
      <c r="AC25" s="206"/>
      <c r="AD25" s="258"/>
    </row>
    <row r="26" spans="1:45" s="18" customFormat="1" ht="15" customHeight="1">
      <c r="A26" s="264"/>
      <c r="B26" s="265"/>
      <c r="C26" s="265"/>
      <c r="D26" s="266"/>
      <c r="E26" s="98" t="s">
        <v>19</v>
      </c>
      <c r="F26" s="267"/>
      <c r="G26" s="267"/>
      <c r="H26" s="267"/>
      <c r="I26" s="267"/>
      <c r="J26" s="268"/>
      <c r="K26" s="208" t="s">
        <v>223</v>
      </c>
      <c r="L26" s="213"/>
      <c r="M26" s="213"/>
      <c r="N26" s="233"/>
      <c r="O26" s="138" t="s">
        <v>19</v>
      </c>
      <c r="P26" s="259" t="s">
        <v>224</v>
      </c>
      <c r="Q26" s="237"/>
      <c r="R26" s="237"/>
      <c r="S26" s="237"/>
      <c r="T26" s="237"/>
      <c r="U26" s="208"/>
      <c r="V26" s="213"/>
      <c r="W26" s="213"/>
      <c r="X26" s="213"/>
      <c r="Y26" s="213"/>
      <c r="Z26" s="44" t="s">
        <v>19</v>
      </c>
      <c r="AA26" s="210"/>
      <c r="AB26" s="206"/>
      <c r="AC26" s="206"/>
      <c r="AD26" s="258"/>
    </row>
    <row r="27" spans="1:45" s="41" customFormat="1" ht="15" customHeight="1" thickBot="1">
      <c r="A27" s="208"/>
      <c r="B27" s="209"/>
      <c r="C27" s="209"/>
      <c r="D27" s="233"/>
      <c r="E27" s="42" t="s">
        <v>19</v>
      </c>
      <c r="F27" s="259"/>
      <c r="G27" s="260"/>
      <c r="H27" s="260"/>
      <c r="I27" s="260"/>
      <c r="J27" s="260"/>
      <c r="K27" s="261" t="s">
        <v>226</v>
      </c>
      <c r="L27" s="262"/>
      <c r="M27" s="262"/>
      <c r="N27" s="263"/>
      <c r="O27" s="98" t="s">
        <v>19</v>
      </c>
      <c r="P27" s="259" t="s">
        <v>227</v>
      </c>
      <c r="Q27" s="237"/>
      <c r="R27" s="237"/>
      <c r="S27" s="237"/>
      <c r="T27" s="237"/>
      <c r="U27" s="208"/>
      <c r="V27" s="209"/>
      <c r="W27" s="209"/>
      <c r="X27" s="209"/>
      <c r="Y27" s="209"/>
      <c r="Z27" s="44" t="s">
        <v>19</v>
      </c>
      <c r="AA27" s="210"/>
      <c r="AB27" s="206"/>
      <c r="AC27" s="206"/>
      <c r="AD27" s="258"/>
      <c r="AR27" s="18"/>
    </row>
    <row r="28" spans="1:45" s="18" customFormat="1" ht="15" customHeight="1" thickBot="1">
      <c r="A28" s="250" t="s">
        <v>32</v>
      </c>
      <c r="B28" s="251"/>
      <c r="C28" s="251"/>
      <c r="D28" s="251"/>
      <c r="E28" s="252"/>
      <c r="F28" s="253" t="s">
        <v>33</v>
      </c>
      <c r="G28" s="254"/>
      <c r="H28" s="254"/>
      <c r="I28" s="254"/>
      <c r="J28" s="255"/>
      <c r="K28" s="254" t="s">
        <v>34</v>
      </c>
      <c r="L28" s="254"/>
      <c r="M28" s="254"/>
      <c r="N28" s="254"/>
      <c r="O28" s="254"/>
      <c r="P28" s="253" t="s">
        <v>35</v>
      </c>
      <c r="Q28" s="254"/>
      <c r="R28" s="254"/>
      <c r="S28" s="254"/>
      <c r="T28" s="256"/>
      <c r="U28" s="257"/>
      <c r="V28" s="209"/>
      <c r="W28" s="209"/>
      <c r="X28" s="209"/>
      <c r="Y28" s="209"/>
      <c r="Z28" s="44" t="s">
        <v>19</v>
      </c>
      <c r="AA28" s="210"/>
      <c r="AB28" s="206"/>
      <c r="AC28" s="206"/>
      <c r="AD28" s="258"/>
      <c r="AR28" s="41"/>
    </row>
    <row r="29" spans="1:45" s="18" customFormat="1" ht="14.25" customHeight="1">
      <c r="A29" s="236" t="s">
        <v>185</v>
      </c>
      <c r="B29" s="237"/>
      <c r="C29" s="237"/>
      <c r="D29" s="237"/>
      <c r="E29" s="45" t="s">
        <v>19</v>
      </c>
      <c r="F29" s="238" t="s">
        <v>214</v>
      </c>
      <c r="G29" s="239"/>
      <c r="H29" s="239"/>
      <c r="I29" s="239"/>
      <c r="J29" s="240"/>
      <c r="K29" s="241" t="s">
        <v>180</v>
      </c>
      <c r="L29" s="242"/>
      <c r="M29" s="242"/>
      <c r="N29" s="242"/>
      <c r="O29" s="46" t="s">
        <v>19</v>
      </c>
      <c r="P29" s="243" t="s">
        <v>182</v>
      </c>
      <c r="Q29" s="244"/>
      <c r="R29" s="244"/>
      <c r="S29" s="244"/>
      <c r="T29" s="245"/>
      <c r="U29" s="236"/>
      <c r="V29" s="246"/>
      <c r="W29" s="246"/>
      <c r="X29" s="246"/>
      <c r="Y29" s="246"/>
      <c r="Z29" s="46" t="s">
        <v>19</v>
      </c>
      <c r="AA29" s="247"/>
      <c r="AB29" s="248"/>
      <c r="AC29" s="248"/>
      <c r="AD29" s="249"/>
      <c r="AR29" s="73"/>
      <c r="AS29" s="73"/>
    </row>
    <row r="30" spans="1:45" s="18" customFormat="1" ht="15" customHeight="1">
      <c r="A30" s="208" t="s">
        <v>188</v>
      </c>
      <c r="B30" s="209"/>
      <c r="C30" s="209"/>
      <c r="D30" s="209"/>
      <c r="E30" s="47" t="s">
        <v>19</v>
      </c>
      <c r="F30" s="210" t="s">
        <v>222</v>
      </c>
      <c r="G30" s="211"/>
      <c r="H30" s="211"/>
      <c r="I30" s="211"/>
      <c r="J30" s="212"/>
      <c r="K30" s="208"/>
      <c r="L30" s="213"/>
      <c r="M30" s="213"/>
      <c r="N30" s="213"/>
      <c r="O30" s="44" t="s">
        <v>19</v>
      </c>
      <c r="P30" s="230"/>
      <c r="Q30" s="231"/>
      <c r="R30" s="231"/>
      <c r="S30" s="231"/>
      <c r="T30" s="232"/>
      <c r="U30" s="208"/>
      <c r="V30" s="209"/>
      <c r="W30" s="209"/>
      <c r="X30" s="209"/>
      <c r="Y30" s="233"/>
      <c r="Z30" s="47" t="s">
        <v>19</v>
      </c>
      <c r="AA30" s="234"/>
      <c r="AB30" s="234"/>
      <c r="AC30" s="234"/>
      <c r="AD30" s="235"/>
    </row>
    <row r="31" spans="1:45" s="18" customFormat="1" ht="15" customHeight="1" thickBot="1">
      <c r="A31" s="208" t="s">
        <v>233</v>
      </c>
      <c r="B31" s="209"/>
      <c r="C31" s="209"/>
      <c r="D31" s="209"/>
      <c r="E31" s="47" t="s">
        <v>19</v>
      </c>
      <c r="F31" s="210" t="s">
        <v>214</v>
      </c>
      <c r="G31" s="211"/>
      <c r="H31" s="211"/>
      <c r="I31" s="211"/>
      <c r="J31" s="212"/>
      <c r="K31" s="208"/>
      <c r="L31" s="213"/>
      <c r="M31" s="213"/>
      <c r="N31" s="213"/>
      <c r="O31" s="44" t="s">
        <v>19</v>
      </c>
      <c r="P31" s="222"/>
      <c r="Q31" s="223"/>
      <c r="R31" s="223"/>
      <c r="S31" s="223"/>
      <c r="T31" s="224"/>
      <c r="U31" s="225"/>
      <c r="V31" s="226"/>
      <c r="W31" s="226"/>
      <c r="X31" s="226"/>
      <c r="Y31" s="227"/>
      <c r="Z31" s="48" t="s">
        <v>19</v>
      </c>
      <c r="AA31" s="228"/>
      <c r="AB31" s="228"/>
      <c r="AC31" s="228"/>
      <c r="AD31" s="229"/>
      <c r="AF31" s="74"/>
    </row>
    <row r="32" spans="1:45" s="18" customFormat="1" ht="15" customHeight="1">
      <c r="A32" s="208" t="s">
        <v>234</v>
      </c>
      <c r="B32" s="209"/>
      <c r="C32" s="209"/>
      <c r="D32" s="209"/>
      <c r="E32" s="47" t="s">
        <v>19</v>
      </c>
      <c r="F32" s="210" t="s">
        <v>77</v>
      </c>
      <c r="G32" s="211"/>
      <c r="H32" s="211"/>
      <c r="I32" s="211"/>
      <c r="J32" s="212"/>
      <c r="K32" s="208"/>
      <c r="L32" s="213"/>
      <c r="M32" s="213"/>
      <c r="N32" s="213"/>
      <c r="O32" s="44" t="s">
        <v>19</v>
      </c>
      <c r="P32" s="214"/>
      <c r="Q32" s="209"/>
      <c r="R32" s="209"/>
      <c r="S32" s="209"/>
      <c r="T32" s="215"/>
      <c r="U32" s="216" t="s">
        <v>36</v>
      </c>
      <c r="V32" s="217"/>
      <c r="W32" s="217"/>
      <c r="X32" s="217"/>
      <c r="Y32" s="217"/>
      <c r="Z32" s="217"/>
      <c r="AA32" s="217"/>
      <c r="AB32" s="217"/>
      <c r="AC32" s="217"/>
      <c r="AD32" s="218"/>
    </row>
    <row r="33" spans="1:44" s="18" customFormat="1" ht="15" customHeight="1">
      <c r="A33" s="208" t="s">
        <v>235</v>
      </c>
      <c r="B33" s="209"/>
      <c r="C33" s="209"/>
      <c r="D33" s="209"/>
      <c r="E33" s="47" t="s">
        <v>19</v>
      </c>
      <c r="F33" s="210" t="s">
        <v>236</v>
      </c>
      <c r="G33" s="211"/>
      <c r="H33" s="211"/>
      <c r="I33" s="211"/>
      <c r="J33" s="212"/>
      <c r="K33" s="208"/>
      <c r="L33" s="213"/>
      <c r="M33" s="213"/>
      <c r="N33" s="213"/>
      <c r="O33" s="44" t="s">
        <v>19</v>
      </c>
      <c r="P33" s="214"/>
      <c r="Q33" s="209"/>
      <c r="R33" s="209"/>
      <c r="S33" s="209"/>
      <c r="T33" s="215"/>
      <c r="U33" s="219" t="s">
        <v>37</v>
      </c>
      <c r="V33" s="220"/>
      <c r="W33" s="220"/>
      <c r="X33" s="22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95" t="s">
        <v>40</v>
      </c>
      <c r="B34" s="196"/>
      <c r="C34" s="196"/>
      <c r="D34" s="196"/>
      <c r="E34" s="53"/>
      <c r="F34" s="197" t="s">
        <v>41</v>
      </c>
      <c r="G34" s="196"/>
      <c r="H34" s="196"/>
      <c r="I34" s="196"/>
      <c r="J34" s="198"/>
      <c r="K34" s="195" t="s">
        <v>42</v>
      </c>
      <c r="L34" s="199"/>
      <c r="M34" s="199"/>
      <c r="N34" s="199"/>
      <c r="O34" s="54"/>
      <c r="P34" s="200" t="s">
        <v>229</v>
      </c>
      <c r="Q34" s="201"/>
      <c r="R34" s="201"/>
      <c r="S34" s="201"/>
      <c r="T34" s="202"/>
      <c r="U34" s="203" t="s">
        <v>43</v>
      </c>
      <c r="V34" s="178"/>
      <c r="W34" s="178"/>
      <c r="X34" s="204"/>
      <c r="Y34" s="205">
        <v>0.75</v>
      </c>
      <c r="Z34" s="206"/>
      <c r="AA34" s="207"/>
      <c r="AB34" s="177" t="s">
        <v>183</v>
      </c>
      <c r="AC34" s="178"/>
      <c r="AD34" s="179"/>
      <c r="AE34" s="49"/>
    </row>
    <row r="35" spans="1:44" s="18" customFormat="1" ht="15" customHeight="1" thickBot="1">
      <c r="A35" s="180">
        <v>0</v>
      </c>
      <c r="B35" s="181"/>
      <c r="C35" s="181"/>
      <c r="D35" s="181"/>
      <c r="E35" s="182"/>
      <c r="F35" s="183">
        <v>0</v>
      </c>
      <c r="G35" s="184"/>
      <c r="H35" s="184"/>
      <c r="I35" s="184"/>
      <c r="J35" s="185"/>
      <c r="K35" s="180">
        <v>0</v>
      </c>
      <c r="L35" s="181"/>
      <c r="M35" s="181"/>
      <c r="N35" s="181"/>
      <c r="O35" s="182"/>
      <c r="P35" s="186" t="s">
        <v>230</v>
      </c>
      <c r="Q35" s="187"/>
      <c r="R35" s="187"/>
      <c r="S35" s="187"/>
      <c r="T35" s="188"/>
      <c r="U35" s="180" t="s">
        <v>62</v>
      </c>
      <c r="V35" s="181"/>
      <c r="W35" s="181"/>
      <c r="X35" s="182"/>
      <c r="Y35" s="189">
        <v>0.75</v>
      </c>
      <c r="Z35" s="190"/>
      <c r="AA35" s="191"/>
      <c r="AB35" s="192" t="s">
        <v>184</v>
      </c>
      <c r="AC35" s="193"/>
      <c r="AD35" s="194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2"/>
      <c r="B38" s="173"/>
      <c r="C38" s="173"/>
      <c r="D38" s="173"/>
      <c r="E38" s="173"/>
      <c r="F38" s="173"/>
      <c r="G38" s="174" t="s">
        <v>231</v>
      </c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6"/>
    </row>
    <row r="39" spans="1:44" s="18" customFormat="1" ht="15" customHeight="1">
      <c r="A39" s="172"/>
      <c r="B39" s="173"/>
      <c r="C39" s="173"/>
      <c r="D39" s="173"/>
      <c r="E39" s="173"/>
      <c r="F39" s="173"/>
      <c r="G39" s="174" t="s">
        <v>232</v>
      </c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</row>
    <row r="40" spans="1:44" s="18" customFormat="1" ht="15" customHeight="1" thickBot="1">
      <c r="A40" s="168"/>
      <c r="B40" s="169"/>
      <c r="C40" s="169"/>
      <c r="D40" s="169"/>
      <c r="E40" s="169"/>
      <c r="F40" s="169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3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2"/>
      <c r="Q3" s="17"/>
      <c r="V3" s="17"/>
      <c r="W3" s="132"/>
      <c r="X3" s="132"/>
      <c r="Y3" s="319"/>
      <c r="Z3" s="319"/>
      <c r="AA3" s="319"/>
      <c r="AR3" s="1"/>
    </row>
    <row r="4" spans="1:44" s="18" customFormat="1" ht="18.75" customHeight="1" thickBot="1">
      <c r="A4" s="320" t="str">
        <f>'3'!A4:F4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32"/>
      <c r="Q4" s="253" t="s">
        <v>8</v>
      </c>
      <c r="R4" s="254"/>
      <c r="S4" s="254"/>
      <c r="T4" s="255"/>
      <c r="U4" s="19"/>
      <c r="V4" s="20"/>
      <c r="W4" s="131" t="s">
        <v>9</v>
      </c>
      <c r="X4" s="131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156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237</v>
      </c>
      <c r="O5" s="308"/>
      <c r="P5" s="132"/>
      <c r="Q5" s="281" t="s">
        <v>11</v>
      </c>
      <c r="R5" s="282"/>
      <c r="S5" s="282"/>
      <c r="T5" s="283"/>
      <c r="U5" s="320" t="s">
        <v>170</v>
      </c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32"/>
      <c r="Q6" s="301" t="s">
        <v>12</v>
      </c>
      <c r="R6" s="302"/>
      <c r="S6" s="302"/>
      <c r="T6" s="303"/>
      <c r="U6" s="180" t="s">
        <v>204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90" t="s">
        <v>238</v>
      </c>
      <c r="H9" s="290"/>
      <c r="I9" s="290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90" t="s">
        <v>260</v>
      </c>
      <c r="R9" s="290"/>
      <c r="S9" s="290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90" t="s">
        <v>283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90" t="s">
        <v>239</v>
      </c>
      <c r="H10" s="290"/>
      <c r="I10" s="290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90" t="s">
        <v>263</v>
      </c>
      <c r="R10" s="290"/>
      <c r="S10" s="290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90" t="s">
        <v>284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90" t="s">
        <v>240</v>
      </c>
      <c r="H11" s="290"/>
      <c r="I11" s="290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90" t="s">
        <v>264</v>
      </c>
      <c r="R11" s="290"/>
      <c r="S11" s="290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90" t="s">
        <v>285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90" t="s">
        <v>242</v>
      </c>
      <c r="H12" s="290"/>
      <c r="I12" s="290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90" t="s">
        <v>265</v>
      </c>
      <c r="R12" s="290"/>
      <c r="S12" s="290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90" t="s">
        <v>286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90" t="s">
        <v>243</v>
      </c>
      <c r="H13" s="290"/>
      <c r="I13" s="290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90" t="s">
        <v>266</v>
      </c>
      <c r="R13" s="290"/>
      <c r="S13" s="290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90" t="s">
        <v>287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90" t="s">
        <v>244</v>
      </c>
      <c r="H14" s="290"/>
      <c r="I14" s="290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90" t="s">
        <v>309</v>
      </c>
      <c r="R14" s="290"/>
      <c r="S14" s="290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90" t="s">
        <v>288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90" t="s">
        <v>245</v>
      </c>
      <c r="H15" s="290"/>
      <c r="I15" s="290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90" t="s">
        <v>267</v>
      </c>
      <c r="R15" s="290"/>
      <c r="S15" s="290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90" t="s">
        <v>302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90" t="s">
        <v>246</v>
      </c>
      <c r="H16" s="290"/>
      <c r="I16" s="290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90" t="s">
        <v>268</v>
      </c>
      <c r="R16" s="290"/>
      <c r="S16" s="290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90" t="s">
        <v>303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90" t="s">
        <v>247</v>
      </c>
      <c r="H17" s="290"/>
      <c r="I17" s="290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90" t="s">
        <v>269</v>
      </c>
      <c r="R17" s="290"/>
      <c r="S17" s="290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90" t="s">
        <v>304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90" t="s">
        <v>248</v>
      </c>
      <c r="H18" s="290"/>
      <c r="I18" s="290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90" t="s">
        <v>270</v>
      </c>
      <c r="R18" s="290"/>
      <c r="S18" s="290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90" t="s">
        <v>294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90" t="s">
        <v>249</v>
      </c>
      <c r="H19" s="290"/>
      <c r="I19" s="290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90" t="s">
        <v>271</v>
      </c>
      <c r="R19" s="290"/>
      <c r="S19" s="290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90" t="s">
        <v>295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90" t="s">
        <v>250</v>
      </c>
      <c r="H20" s="290"/>
      <c r="I20" s="290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90" t="s">
        <v>272</v>
      </c>
      <c r="R20" s="290"/>
      <c r="S20" s="290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90" t="s">
        <v>296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90" t="s">
        <v>251</v>
      </c>
      <c r="H21" s="290"/>
      <c r="I21" s="290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90" t="s">
        <v>273</v>
      </c>
      <c r="R21" s="290"/>
      <c r="S21" s="290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90" t="s">
        <v>297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90" t="s">
        <v>252</v>
      </c>
      <c r="H22" s="290"/>
      <c r="I22" s="290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90" t="s">
        <v>274</v>
      </c>
      <c r="R22" s="290"/>
      <c r="S22" s="290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90" t="s">
        <v>298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90" t="s">
        <v>253</v>
      </c>
      <c r="H23" s="290"/>
      <c r="I23" s="290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90" t="s">
        <v>275</v>
      </c>
      <c r="R23" s="290"/>
      <c r="S23" s="290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90" t="s">
        <v>299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90" t="s">
        <v>254</v>
      </c>
      <c r="H24" s="290"/>
      <c r="I24" s="290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90" t="s">
        <v>276</v>
      </c>
      <c r="R24" s="290"/>
      <c r="S24" s="290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90" t="s">
        <v>300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90" t="s">
        <v>255</v>
      </c>
      <c r="H25" s="290"/>
      <c r="I25" s="290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90" t="s">
        <v>277</v>
      </c>
      <c r="R25" s="290"/>
      <c r="S25" s="290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90" t="s">
        <v>301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90" t="s">
        <v>256</v>
      </c>
      <c r="H26" s="290"/>
      <c r="I26" s="290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90" t="s">
        <v>278</v>
      </c>
      <c r="R26" s="290"/>
      <c r="S26" s="290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90" t="s">
        <v>293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90" t="s">
        <v>257</v>
      </c>
      <c r="H27" s="290"/>
      <c r="I27" s="290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90" t="s">
        <v>279</v>
      </c>
      <c r="R27" s="290"/>
      <c r="S27" s="290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90" t="s">
        <v>289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26" t="s">
        <v>258</v>
      </c>
      <c r="H28" s="326"/>
      <c r="I28" s="326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26" t="s">
        <v>280</v>
      </c>
      <c r="R28" s="326"/>
      <c r="S28" s="326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26" t="s">
        <v>290</v>
      </c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26" t="s">
        <v>259</v>
      </c>
      <c r="H29" s="326"/>
      <c r="I29" s="326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26" t="s">
        <v>281</v>
      </c>
      <c r="R29" s="326"/>
      <c r="S29" s="326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26" t="s">
        <v>291</v>
      </c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25" t="s">
        <v>262</v>
      </c>
      <c r="H30" s="325"/>
      <c r="I30" s="325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25" t="s">
        <v>282</v>
      </c>
      <c r="R30" s="325"/>
      <c r="S30" s="325"/>
      <c r="T30" s="93" t="s">
        <v>19</v>
      </c>
      <c r="U30" s="167">
        <v>66</v>
      </c>
      <c r="V30" s="165"/>
      <c r="W30" s="165"/>
      <c r="X30" s="165"/>
      <c r="Y30" s="162"/>
      <c r="Z30" s="166"/>
      <c r="AA30" s="325"/>
      <c r="AB30" s="325"/>
      <c r="AC30" s="325"/>
      <c r="AD30" s="93" t="s">
        <v>19</v>
      </c>
    </row>
    <row r="31" spans="1:45" s="18" customFormat="1" ht="15" customHeight="1" thickBot="1">
      <c r="A31" s="284" t="s">
        <v>20</v>
      </c>
      <c r="B31" s="285"/>
      <c r="C31" s="285"/>
      <c r="D31" s="285"/>
      <c r="E31" s="94" t="s">
        <v>21</v>
      </c>
      <c r="F31" s="288">
        <f>COUNTIF(B9:B30,"・")+COUNTIF(L9:L30,"・")+COUNTIF(V9:V30,"・")</f>
        <v>1</v>
      </c>
      <c r="G31" s="289"/>
      <c r="H31" s="95" t="s">
        <v>22</v>
      </c>
      <c r="I31" s="94" t="s">
        <v>23</v>
      </c>
      <c r="J31" s="288">
        <f>COUNTIF(C9:C30,"・")+COUNTIF(M9:M30,"・")+COUNTIF(W9:W30,"・")</f>
        <v>64</v>
      </c>
      <c r="K31" s="288"/>
      <c r="L31" s="95" t="s">
        <v>22</v>
      </c>
      <c r="M31" s="94" t="s">
        <v>24</v>
      </c>
      <c r="N31" s="288">
        <f>SUM(F31:K31)</f>
        <v>65</v>
      </c>
      <c r="O31" s="288"/>
      <c r="P31" s="288"/>
      <c r="Q31" s="95" t="s">
        <v>22</v>
      </c>
      <c r="R31" s="137" t="s">
        <v>3</v>
      </c>
      <c r="S31" s="137" t="s">
        <v>25</v>
      </c>
      <c r="T31" s="288">
        <f>COUNTIF(D9:D30,"・")+COUNTIF(N9:N30,"・")+COUNTIF(X9:X30,"・")</f>
        <v>64</v>
      </c>
      <c r="U31" s="288"/>
      <c r="V31" s="288"/>
      <c r="W31" s="137" t="s">
        <v>22</v>
      </c>
      <c r="X31" s="137" t="s">
        <v>26</v>
      </c>
      <c r="Y31" s="137" t="s">
        <v>27</v>
      </c>
      <c r="Z31" s="288">
        <f>COUNTIF(E9:E30,"・")+COUNTIF(O9:O30,"・")+COUNTIF(Y9:Y30,"・")</f>
        <v>1</v>
      </c>
      <c r="AA31" s="289"/>
      <c r="AB31" s="289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7" t="s">
        <v>28</v>
      </c>
      <c r="B33" s="278"/>
      <c r="C33" s="278"/>
      <c r="D33" s="278"/>
      <c r="E33" s="278"/>
      <c r="F33" s="253" t="s">
        <v>29</v>
      </c>
      <c r="G33" s="254"/>
      <c r="H33" s="254"/>
      <c r="I33" s="254"/>
      <c r="J33" s="255"/>
      <c r="K33" s="279" t="s">
        <v>30</v>
      </c>
      <c r="L33" s="280"/>
      <c r="M33" s="280"/>
      <c r="N33" s="280"/>
      <c r="O33" s="280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81" t="s">
        <v>35</v>
      </c>
      <c r="AB33" s="282"/>
      <c r="AC33" s="282"/>
      <c r="AD33" s="283"/>
    </row>
    <row r="34" spans="1:44" s="18" customFormat="1" ht="15" customHeight="1" thickBot="1">
      <c r="A34" s="241"/>
      <c r="B34" s="271"/>
      <c r="C34" s="271"/>
      <c r="D34" s="272"/>
      <c r="E34" s="42" t="s">
        <v>19</v>
      </c>
      <c r="F34" s="259"/>
      <c r="G34" s="237"/>
      <c r="H34" s="237"/>
      <c r="I34" s="237"/>
      <c r="J34" s="237"/>
      <c r="K34" s="241"/>
      <c r="L34" s="242"/>
      <c r="M34" s="242"/>
      <c r="N34" s="272"/>
      <c r="O34" s="134" t="s">
        <v>19</v>
      </c>
      <c r="P34" s="273"/>
      <c r="Q34" s="274"/>
      <c r="R34" s="274"/>
      <c r="S34" s="274"/>
      <c r="T34" s="274"/>
      <c r="U34" s="241"/>
      <c r="V34" s="242"/>
      <c r="W34" s="242"/>
      <c r="X34" s="242"/>
      <c r="Y34" s="242"/>
      <c r="Z34" s="43" t="s">
        <v>19</v>
      </c>
      <c r="AA34" s="275"/>
      <c r="AB34" s="242"/>
      <c r="AC34" s="242"/>
      <c r="AD34" s="276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09"/>
      <c r="W35" s="209"/>
      <c r="X35" s="209"/>
      <c r="Y35" s="209"/>
      <c r="Z35" s="44" t="s">
        <v>19</v>
      </c>
      <c r="AA35" s="210"/>
      <c r="AB35" s="206"/>
      <c r="AC35" s="206"/>
      <c r="AD35" s="258"/>
      <c r="AE35" s="136"/>
    </row>
    <row r="36" spans="1:44" s="18" customFormat="1" ht="15" customHeight="1" thickBot="1">
      <c r="A36" s="236" t="s">
        <v>308</v>
      </c>
      <c r="B36" s="237"/>
      <c r="C36" s="237"/>
      <c r="D36" s="237"/>
      <c r="E36" s="45" t="s">
        <v>19</v>
      </c>
      <c r="F36" s="238" t="s">
        <v>307</v>
      </c>
      <c r="G36" s="239"/>
      <c r="H36" s="239"/>
      <c r="I36" s="239"/>
      <c r="J36" s="240"/>
      <c r="K36" s="241" t="s">
        <v>251</v>
      </c>
      <c r="L36" s="242"/>
      <c r="M36" s="242"/>
      <c r="N36" s="242"/>
      <c r="O36" s="46" t="s">
        <v>19</v>
      </c>
      <c r="P36" s="243" t="s">
        <v>305</v>
      </c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11"/>
      <c r="H37" s="211"/>
      <c r="I37" s="211"/>
      <c r="J37" s="212"/>
      <c r="K37" s="208" t="s">
        <v>281</v>
      </c>
      <c r="L37" s="213"/>
      <c r="M37" s="213"/>
      <c r="N37" s="213"/>
      <c r="O37" s="44" t="s">
        <v>19</v>
      </c>
      <c r="P37" s="230" t="s">
        <v>306</v>
      </c>
      <c r="Q37" s="231"/>
      <c r="R37" s="231"/>
      <c r="S37" s="231"/>
      <c r="T37" s="232"/>
      <c r="U37" s="208"/>
      <c r="V37" s="209"/>
      <c r="W37" s="209"/>
      <c r="X37" s="209"/>
      <c r="Y37" s="233"/>
      <c r="Z37" s="47" t="s">
        <v>19</v>
      </c>
      <c r="AA37" s="234"/>
      <c r="AB37" s="234"/>
      <c r="AC37" s="234"/>
      <c r="AD37" s="235"/>
    </row>
    <row r="38" spans="1:44" s="18" customFormat="1" ht="15" customHeight="1">
      <c r="A38" s="208"/>
      <c r="B38" s="209"/>
      <c r="C38" s="209"/>
      <c r="D38" s="209"/>
      <c r="E38" s="47" t="s">
        <v>19</v>
      </c>
      <c r="F38" s="214"/>
      <c r="G38" s="209"/>
      <c r="H38" s="209"/>
      <c r="I38" s="209"/>
      <c r="J38" s="215"/>
      <c r="K38" s="208"/>
      <c r="L38" s="213"/>
      <c r="M38" s="213"/>
      <c r="N38" s="213"/>
      <c r="O38" s="44" t="s">
        <v>19</v>
      </c>
      <c r="P38" s="214"/>
      <c r="Q38" s="209"/>
      <c r="R38" s="209"/>
      <c r="S38" s="209"/>
      <c r="T38" s="215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4"/>
      <c r="G39" s="209"/>
      <c r="H39" s="209"/>
      <c r="I39" s="209"/>
      <c r="J39" s="215"/>
      <c r="K39" s="208"/>
      <c r="L39" s="213"/>
      <c r="M39" s="213"/>
      <c r="N39" s="213"/>
      <c r="O39" s="44" t="s">
        <v>19</v>
      </c>
      <c r="P39" s="214"/>
      <c r="Q39" s="209"/>
      <c r="R39" s="209"/>
      <c r="S39" s="209"/>
      <c r="T39" s="215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312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183</v>
      </c>
      <c r="AC40" s="178"/>
      <c r="AD40" s="179"/>
      <c r="AR40" s="18"/>
    </row>
    <row r="41" spans="1:44" ht="15" customHeight="1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313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192" t="str">
        <f>'3'!AB35:AD35</f>
        <v>石谷　美代子</v>
      </c>
      <c r="AC41" s="193"/>
      <c r="AD41" s="194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24"/>
      <c r="B44" s="173"/>
      <c r="C44" s="173"/>
      <c r="D44" s="173"/>
      <c r="E44" s="173"/>
      <c r="F44" s="173"/>
      <c r="G44" s="174" t="s">
        <v>310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44" ht="14.25" thickBot="1">
      <c r="A45" s="168"/>
      <c r="B45" s="169"/>
      <c r="C45" s="169"/>
      <c r="D45" s="169"/>
      <c r="E45" s="169"/>
      <c r="F45" s="169"/>
      <c r="G45" s="323" t="s">
        <v>311</v>
      </c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16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'3'!A4:F4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315</v>
      </c>
      <c r="O5" s="308"/>
      <c r="P5" s="150"/>
      <c r="Q5" s="281" t="s">
        <v>11</v>
      </c>
      <c r="R5" s="282"/>
      <c r="S5" s="282"/>
      <c r="T5" s="283"/>
      <c r="U5" s="320" t="s">
        <v>314</v>
      </c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90" t="s">
        <v>316</v>
      </c>
      <c r="H9" s="290"/>
      <c r="I9" s="290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90" t="s">
        <v>339</v>
      </c>
      <c r="R9" s="290"/>
      <c r="S9" s="290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90" t="s">
        <v>354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90" t="s">
        <v>318</v>
      </c>
      <c r="H10" s="290"/>
      <c r="I10" s="290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90" t="s">
        <v>340</v>
      </c>
      <c r="R10" s="290"/>
      <c r="S10" s="290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90" t="s">
        <v>355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90" t="s">
        <v>319</v>
      </c>
      <c r="H11" s="290"/>
      <c r="I11" s="290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90" t="s">
        <v>341</v>
      </c>
      <c r="R11" s="290"/>
      <c r="S11" s="290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90" t="s">
        <v>356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90" t="s">
        <v>320</v>
      </c>
      <c r="H12" s="290"/>
      <c r="I12" s="290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90" t="s">
        <v>342</v>
      </c>
      <c r="R12" s="290"/>
      <c r="S12" s="290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90" t="s">
        <v>357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90" t="s">
        <v>321</v>
      </c>
      <c r="H13" s="290"/>
      <c r="I13" s="290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90" t="s">
        <v>343</v>
      </c>
      <c r="R13" s="290"/>
      <c r="S13" s="290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90" t="s">
        <v>358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90" t="s">
        <v>322</v>
      </c>
      <c r="H14" s="290"/>
      <c r="I14" s="290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90" t="s">
        <v>344</v>
      </c>
      <c r="R14" s="290"/>
      <c r="S14" s="290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90" t="s">
        <v>359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90" t="s">
        <v>323</v>
      </c>
      <c r="H15" s="290"/>
      <c r="I15" s="290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90" t="s">
        <v>377</v>
      </c>
      <c r="R15" s="290"/>
      <c r="S15" s="290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90" t="s">
        <v>360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90" t="s">
        <v>324</v>
      </c>
      <c r="H16" s="290"/>
      <c r="I16" s="290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90" t="s">
        <v>345</v>
      </c>
      <c r="R16" s="290"/>
      <c r="S16" s="290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90" t="s">
        <v>361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90" t="s">
        <v>325</v>
      </c>
      <c r="H17" s="290"/>
      <c r="I17" s="290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90" t="s">
        <v>346</v>
      </c>
      <c r="R17" s="290"/>
      <c r="S17" s="290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90" t="s">
        <v>362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90" t="s">
        <v>326</v>
      </c>
      <c r="H18" s="290"/>
      <c r="I18" s="290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90" t="s">
        <v>347</v>
      </c>
      <c r="R18" s="290"/>
      <c r="S18" s="290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90" t="s">
        <v>380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90" t="s">
        <v>327</v>
      </c>
      <c r="H19" s="290"/>
      <c r="I19" s="290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90" t="s">
        <v>348</v>
      </c>
      <c r="R19" s="290"/>
      <c r="S19" s="290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90" t="s">
        <v>363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90" t="s">
        <v>328</v>
      </c>
      <c r="H20" s="290"/>
      <c r="I20" s="290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90" t="s">
        <v>379</v>
      </c>
      <c r="R20" s="290"/>
      <c r="S20" s="290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90" t="s">
        <v>364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90" t="s">
        <v>329</v>
      </c>
      <c r="H21" s="290"/>
      <c r="I21" s="290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90" t="s">
        <v>349</v>
      </c>
      <c r="R21" s="290"/>
      <c r="S21" s="290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90" t="s">
        <v>365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90" t="s">
        <v>330</v>
      </c>
      <c r="H22" s="290"/>
      <c r="I22" s="290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90" t="s">
        <v>350</v>
      </c>
      <c r="R22" s="290"/>
      <c r="S22" s="290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90" t="s">
        <v>366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90" t="s">
        <v>331</v>
      </c>
      <c r="H23" s="290"/>
      <c r="I23" s="290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90" t="s">
        <v>351</v>
      </c>
      <c r="R23" s="290"/>
      <c r="S23" s="290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90" t="s">
        <v>367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90" t="s">
        <v>332</v>
      </c>
      <c r="H24" s="290"/>
      <c r="I24" s="290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90" t="s">
        <v>352</v>
      </c>
      <c r="R24" s="290"/>
      <c r="S24" s="290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90" t="s">
        <v>368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90" t="s">
        <v>333</v>
      </c>
      <c r="H25" s="290"/>
      <c r="I25" s="290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26" t="s">
        <v>185</v>
      </c>
      <c r="R25" s="326"/>
      <c r="S25" s="326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90" t="s">
        <v>369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90" t="s">
        <v>334</v>
      </c>
      <c r="H26" s="290"/>
      <c r="I26" s="290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26" t="s">
        <v>337</v>
      </c>
      <c r="R26" s="326"/>
      <c r="S26" s="326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90" t="s">
        <v>370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90" t="s">
        <v>335</v>
      </c>
      <c r="H27" s="290"/>
      <c r="I27" s="290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26" t="s">
        <v>338</v>
      </c>
      <c r="R27" s="326"/>
      <c r="S27" s="326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90" t="s">
        <v>371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26" t="s">
        <v>336</v>
      </c>
      <c r="H28" s="326"/>
      <c r="I28" s="326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26" t="s">
        <v>353</v>
      </c>
      <c r="R28" s="326"/>
      <c r="S28" s="326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26" t="s">
        <v>372</v>
      </c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26" t="s">
        <v>374</v>
      </c>
      <c r="H29" s="326"/>
      <c r="I29" s="326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26" t="s">
        <v>375</v>
      </c>
      <c r="R29" s="326"/>
      <c r="S29" s="326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26" t="s">
        <v>373</v>
      </c>
      <c r="AB29" s="326"/>
      <c r="AC29" s="326"/>
      <c r="AD29" s="40" t="s">
        <v>19</v>
      </c>
      <c r="AR29" s="73"/>
      <c r="AS29" s="73"/>
    </row>
    <row r="30" spans="1:45" s="18" customFormat="1" ht="15" customHeight="1" thickBot="1">
      <c r="A30" s="284" t="s">
        <v>20</v>
      </c>
      <c r="B30" s="285"/>
      <c r="C30" s="285"/>
      <c r="D30" s="285"/>
      <c r="E30" s="94" t="s">
        <v>21</v>
      </c>
      <c r="F30" s="288">
        <f>COUNTIF(B9:B29,"・")+COUNTIF(L9:L29,"・")+COUNTIF(V9:V29,"・")</f>
        <v>0</v>
      </c>
      <c r="G30" s="289"/>
      <c r="H30" s="95" t="s">
        <v>22</v>
      </c>
      <c r="I30" s="94" t="s">
        <v>23</v>
      </c>
      <c r="J30" s="288">
        <f>COUNTIF(C9:C29,"・")+COUNTIF(M9:M29,"・")+COUNTIF(W9:W29,"・")</f>
        <v>63</v>
      </c>
      <c r="K30" s="288"/>
      <c r="L30" s="95" t="s">
        <v>22</v>
      </c>
      <c r="M30" s="94" t="s">
        <v>24</v>
      </c>
      <c r="N30" s="288">
        <f>SUM(F30:K30)</f>
        <v>63</v>
      </c>
      <c r="O30" s="288"/>
      <c r="P30" s="288"/>
      <c r="Q30" s="95" t="s">
        <v>22</v>
      </c>
      <c r="R30" s="145" t="s">
        <v>3</v>
      </c>
      <c r="S30" s="145" t="s">
        <v>25</v>
      </c>
      <c r="T30" s="288">
        <f>COUNTIF(D9:D29,"・")+COUNTIF(N9:N29,"・")+COUNTIF(X9:X29,"・")</f>
        <v>63</v>
      </c>
      <c r="U30" s="288"/>
      <c r="V30" s="288"/>
      <c r="W30" s="145" t="s">
        <v>22</v>
      </c>
      <c r="X30" s="145" t="s">
        <v>26</v>
      </c>
      <c r="Y30" s="145" t="s">
        <v>27</v>
      </c>
      <c r="Z30" s="288">
        <f>COUNTIF(E9:E29,"・")+COUNTIF(O9:O29,"・")+COUNTIF(Y9:Y29,"・")</f>
        <v>0</v>
      </c>
      <c r="AA30" s="289"/>
      <c r="AB30" s="289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7" t="s">
        <v>28</v>
      </c>
      <c r="B32" s="278"/>
      <c r="C32" s="278"/>
      <c r="D32" s="278"/>
      <c r="E32" s="278"/>
      <c r="F32" s="253" t="s">
        <v>29</v>
      </c>
      <c r="G32" s="254"/>
      <c r="H32" s="254"/>
      <c r="I32" s="254"/>
      <c r="J32" s="255"/>
      <c r="K32" s="279" t="s">
        <v>30</v>
      </c>
      <c r="L32" s="280"/>
      <c r="M32" s="280"/>
      <c r="N32" s="280"/>
      <c r="O32" s="280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81" t="s">
        <v>35</v>
      </c>
      <c r="AB32" s="282"/>
      <c r="AC32" s="282"/>
      <c r="AD32" s="283"/>
    </row>
    <row r="33" spans="1:44" s="18" customFormat="1" ht="15" customHeight="1" thickBot="1">
      <c r="A33" s="241"/>
      <c r="B33" s="271"/>
      <c r="C33" s="271"/>
      <c r="D33" s="272"/>
      <c r="E33" s="42" t="s">
        <v>19</v>
      </c>
      <c r="F33" s="259"/>
      <c r="G33" s="237"/>
      <c r="H33" s="237"/>
      <c r="I33" s="237"/>
      <c r="J33" s="237"/>
      <c r="K33" s="241" t="s">
        <v>381</v>
      </c>
      <c r="L33" s="242"/>
      <c r="M33" s="242"/>
      <c r="N33" s="272"/>
      <c r="O33" s="143" t="s">
        <v>19</v>
      </c>
      <c r="P33" s="273" t="s">
        <v>385</v>
      </c>
      <c r="Q33" s="274"/>
      <c r="R33" s="274"/>
      <c r="S33" s="274"/>
      <c r="T33" s="274"/>
      <c r="U33" s="241"/>
      <c r="V33" s="242"/>
      <c r="W33" s="242"/>
      <c r="X33" s="242"/>
      <c r="Y33" s="242"/>
      <c r="Z33" s="43" t="s">
        <v>19</v>
      </c>
      <c r="AA33" s="275"/>
      <c r="AB33" s="242"/>
      <c r="AC33" s="242"/>
      <c r="AD33" s="276"/>
    </row>
    <row r="34" spans="1:44" s="18" customFormat="1" ht="15" customHeight="1" thickBot="1">
      <c r="A34" s="250" t="s">
        <v>32</v>
      </c>
      <c r="B34" s="251"/>
      <c r="C34" s="251"/>
      <c r="D34" s="251"/>
      <c r="E34" s="252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256"/>
      <c r="U34" s="257"/>
      <c r="V34" s="209"/>
      <c r="W34" s="209"/>
      <c r="X34" s="209"/>
      <c r="Y34" s="209"/>
      <c r="Z34" s="44" t="s">
        <v>19</v>
      </c>
      <c r="AA34" s="210"/>
      <c r="AB34" s="206"/>
      <c r="AC34" s="206"/>
      <c r="AD34" s="258"/>
      <c r="AE34" s="49"/>
    </row>
    <row r="35" spans="1:44" s="18" customFormat="1" ht="15" customHeight="1">
      <c r="A35" s="236" t="s">
        <v>316</v>
      </c>
      <c r="B35" s="237"/>
      <c r="C35" s="237"/>
      <c r="D35" s="237"/>
      <c r="E35" s="45" t="s">
        <v>19</v>
      </c>
      <c r="F35" s="238" t="s">
        <v>317</v>
      </c>
      <c r="G35" s="239"/>
      <c r="H35" s="239"/>
      <c r="I35" s="239"/>
      <c r="J35" s="240"/>
      <c r="K35" s="241"/>
      <c r="L35" s="242"/>
      <c r="M35" s="242"/>
      <c r="N35" s="242"/>
      <c r="O35" s="46" t="s">
        <v>19</v>
      </c>
      <c r="P35" s="243"/>
      <c r="Q35" s="244"/>
      <c r="R35" s="244"/>
      <c r="S35" s="244"/>
      <c r="T35" s="245"/>
      <c r="U35" s="236"/>
      <c r="V35" s="246"/>
      <c r="W35" s="246"/>
      <c r="X35" s="246"/>
      <c r="Y35" s="246"/>
      <c r="Z35" s="46" t="s">
        <v>19</v>
      </c>
      <c r="AA35" s="247"/>
      <c r="AB35" s="248"/>
      <c r="AC35" s="248"/>
      <c r="AD35" s="249"/>
      <c r="AE35" s="139"/>
    </row>
    <row r="36" spans="1:44" s="18" customFormat="1" ht="15" customHeight="1" thickBot="1">
      <c r="A36" s="208" t="s">
        <v>319</v>
      </c>
      <c r="B36" s="209"/>
      <c r="C36" s="209"/>
      <c r="D36" s="209"/>
      <c r="E36" s="47" t="s">
        <v>19</v>
      </c>
      <c r="F36" s="210" t="s">
        <v>386</v>
      </c>
      <c r="G36" s="211"/>
      <c r="H36" s="211"/>
      <c r="I36" s="211"/>
      <c r="J36" s="212"/>
      <c r="K36" s="208"/>
      <c r="L36" s="213"/>
      <c r="M36" s="213"/>
      <c r="N36" s="213"/>
      <c r="O36" s="44" t="s">
        <v>19</v>
      </c>
      <c r="P36" s="230"/>
      <c r="Q36" s="231"/>
      <c r="R36" s="231"/>
      <c r="S36" s="231"/>
      <c r="T36" s="232"/>
      <c r="U36" s="208"/>
      <c r="V36" s="209"/>
      <c r="W36" s="209"/>
      <c r="X36" s="209"/>
      <c r="Y36" s="233"/>
      <c r="Z36" s="47" t="s">
        <v>19</v>
      </c>
      <c r="AA36" s="234"/>
      <c r="AB36" s="234"/>
      <c r="AC36" s="234"/>
      <c r="AD36" s="235"/>
      <c r="AE36" s="52"/>
    </row>
    <row r="37" spans="1:44" s="18" customFormat="1" ht="15" customHeight="1" thickBot="1">
      <c r="A37" s="208" t="s">
        <v>322</v>
      </c>
      <c r="B37" s="209"/>
      <c r="C37" s="209"/>
      <c r="D37" s="209"/>
      <c r="E37" s="47" t="s">
        <v>19</v>
      </c>
      <c r="F37" s="210" t="s">
        <v>317</v>
      </c>
      <c r="G37" s="211"/>
      <c r="H37" s="211"/>
      <c r="I37" s="211"/>
      <c r="J37" s="212"/>
      <c r="K37" s="208"/>
      <c r="L37" s="213"/>
      <c r="M37" s="213"/>
      <c r="N37" s="213"/>
      <c r="O37" s="44" t="s">
        <v>19</v>
      </c>
      <c r="P37" s="222"/>
      <c r="Q37" s="223"/>
      <c r="R37" s="223"/>
      <c r="S37" s="223"/>
      <c r="T37" s="224"/>
      <c r="U37" s="225"/>
      <c r="V37" s="226"/>
      <c r="W37" s="226"/>
      <c r="X37" s="226"/>
      <c r="Y37" s="227"/>
      <c r="Z37" s="48" t="s">
        <v>19</v>
      </c>
      <c r="AA37" s="228"/>
      <c r="AB37" s="228"/>
      <c r="AC37" s="228"/>
      <c r="AD37" s="229"/>
    </row>
    <row r="38" spans="1:44" s="18" customFormat="1" ht="15" customHeight="1">
      <c r="A38" s="208" t="s">
        <v>378</v>
      </c>
      <c r="B38" s="209"/>
      <c r="C38" s="209"/>
      <c r="D38" s="209"/>
      <c r="E38" s="47" t="s">
        <v>19</v>
      </c>
      <c r="F38" s="210" t="s">
        <v>387</v>
      </c>
      <c r="G38" s="211"/>
      <c r="H38" s="211"/>
      <c r="I38" s="211"/>
      <c r="J38" s="212"/>
      <c r="K38" s="208"/>
      <c r="L38" s="213"/>
      <c r="M38" s="213"/>
      <c r="N38" s="213"/>
      <c r="O38" s="44" t="s">
        <v>19</v>
      </c>
      <c r="P38" s="214"/>
      <c r="Q38" s="209"/>
      <c r="R38" s="209"/>
      <c r="S38" s="209"/>
      <c r="T38" s="215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4"/>
      <c r="G39" s="209"/>
      <c r="H39" s="209"/>
      <c r="I39" s="209"/>
      <c r="J39" s="215"/>
      <c r="K39" s="208"/>
      <c r="L39" s="213"/>
      <c r="M39" s="213"/>
      <c r="N39" s="213"/>
      <c r="O39" s="44" t="s">
        <v>19</v>
      </c>
      <c r="P39" s="214"/>
      <c r="Q39" s="209"/>
      <c r="R39" s="209"/>
      <c r="S39" s="209"/>
      <c r="T39" s="215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5" t="s">
        <v>40</v>
      </c>
      <c r="B40" s="196"/>
      <c r="C40" s="196"/>
      <c r="D40" s="196"/>
      <c r="E40" s="53"/>
      <c r="F40" s="197" t="s">
        <v>41</v>
      </c>
      <c r="G40" s="196"/>
      <c r="H40" s="196"/>
      <c r="I40" s="196"/>
      <c r="J40" s="198"/>
      <c r="K40" s="195" t="s">
        <v>42</v>
      </c>
      <c r="L40" s="199"/>
      <c r="M40" s="199"/>
      <c r="N40" s="199"/>
      <c r="O40" s="54"/>
      <c r="P40" s="200" t="s">
        <v>384</v>
      </c>
      <c r="Q40" s="201"/>
      <c r="R40" s="201"/>
      <c r="S40" s="201"/>
      <c r="T40" s="202"/>
      <c r="U40" s="203" t="s">
        <v>43</v>
      </c>
      <c r="V40" s="178"/>
      <c r="W40" s="178"/>
      <c r="X40" s="204"/>
      <c r="Y40" s="205">
        <v>0.75</v>
      </c>
      <c r="Z40" s="206"/>
      <c r="AA40" s="207"/>
      <c r="AB40" s="177" t="s">
        <v>183</v>
      </c>
      <c r="AC40" s="178"/>
      <c r="AD40" s="179"/>
    </row>
    <row r="41" spans="1:44" s="18" customFormat="1" ht="15" customHeight="1" thickBot="1">
      <c r="A41" s="180">
        <v>0</v>
      </c>
      <c r="B41" s="181"/>
      <c r="C41" s="181"/>
      <c r="D41" s="181"/>
      <c r="E41" s="182"/>
      <c r="F41" s="183">
        <v>0</v>
      </c>
      <c r="G41" s="184"/>
      <c r="H41" s="184"/>
      <c r="I41" s="184"/>
      <c r="J41" s="185"/>
      <c r="K41" s="180">
        <v>0</v>
      </c>
      <c r="L41" s="181"/>
      <c r="M41" s="181"/>
      <c r="N41" s="181"/>
      <c r="O41" s="182"/>
      <c r="P41" s="186" t="s">
        <v>313</v>
      </c>
      <c r="Q41" s="187"/>
      <c r="R41" s="187"/>
      <c r="S41" s="187"/>
      <c r="T41" s="188"/>
      <c r="U41" s="180" t="s">
        <v>62</v>
      </c>
      <c r="V41" s="181"/>
      <c r="W41" s="181"/>
      <c r="X41" s="182"/>
      <c r="Y41" s="189">
        <v>0.75</v>
      </c>
      <c r="Z41" s="190"/>
      <c r="AA41" s="191"/>
      <c r="AB41" s="192" t="str">
        <f>'3'!AB35:AD35</f>
        <v>石谷　美代子</v>
      </c>
      <c r="AC41" s="193"/>
      <c r="AD41" s="194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2"/>
      <c r="B44" s="173"/>
      <c r="C44" s="173"/>
      <c r="D44" s="173"/>
      <c r="E44" s="173"/>
      <c r="F44" s="173"/>
      <c r="G44" s="174" t="s">
        <v>382</v>
      </c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  <c r="AR44" s="18"/>
    </row>
    <row r="45" spans="1:44" ht="13.5">
      <c r="A45" s="172"/>
      <c r="B45" s="173"/>
      <c r="C45" s="173"/>
      <c r="D45" s="173"/>
      <c r="E45" s="173"/>
      <c r="F45" s="173"/>
      <c r="G45" s="174" t="s">
        <v>383</v>
      </c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6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">
        <v>166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332"/>
      <c r="AB41" s="306"/>
      <c r="AC41" s="306"/>
      <c r="AD41" s="333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210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166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183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'7'!A4:F4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172</v>
      </c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172</v>
      </c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172</v>
      </c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172</v>
      </c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 t="str">
        <f>'3'!I5:M5</f>
        <v>石谷　美代子</v>
      </c>
      <c r="J5" s="306"/>
      <c r="K5" s="306"/>
      <c r="L5" s="306"/>
      <c r="M5" s="307"/>
      <c r="N5" s="247" t="s">
        <v>172</v>
      </c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0"/>
      <c r="Q3" s="17"/>
      <c r="V3" s="17"/>
      <c r="W3" s="150"/>
      <c r="X3" s="150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50"/>
      <c r="Q4" s="253" t="s">
        <v>8</v>
      </c>
      <c r="R4" s="254"/>
      <c r="S4" s="254"/>
      <c r="T4" s="255"/>
      <c r="U4" s="19"/>
      <c r="V4" s="20"/>
      <c r="W4" s="144" t="s">
        <v>9</v>
      </c>
      <c r="X4" s="144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4" t="s">
        <v>155</v>
      </c>
      <c r="B5" s="206"/>
      <c r="C5" s="206"/>
      <c r="D5" s="206"/>
      <c r="E5" s="206"/>
      <c r="F5" s="207"/>
      <c r="G5" s="210" t="s">
        <v>2</v>
      </c>
      <c r="H5" s="258"/>
      <c r="I5" s="305"/>
      <c r="J5" s="306"/>
      <c r="K5" s="306"/>
      <c r="L5" s="306"/>
      <c r="M5" s="307"/>
      <c r="N5" s="247"/>
      <c r="O5" s="308"/>
      <c r="P5" s="150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50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2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2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2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2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2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2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2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2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2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2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2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2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2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2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2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2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2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2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2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2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41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41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41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41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41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41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41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41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40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40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5" t="s">
        <v>3</v>
      </c>
      <c r="S34" s="145" t="s">
        <v>25</v>
      </c>
      <c r="T34" s="286">
        <f>COUNTIF(D9:D33,"・")+COUNTIF(N9:N33,"・")+COUNTIF(X9:X33,"・")</f>
        <v>0</v>
      </c>
      <c r="U34" s="286"/>
      <c r="V34" s="286"/>
      <c r="W34" s="145" t="s">
        <v>22</v>
      </c>
      <c r="X34" s="145" t="s">
        <v>26</v>
      </c>
      <c r="Y34" s="145" t="s">
        <v>27</v>
      </c>
      <c r="Z34" s="286">
        <f>COUNTIF(E9:E33,"・")+COUNTIF(O9:O33,"・")+COUNTIF(Y9:Y33,"・")</f>
        <v>0</v>
      </c>
      <c r="AA34" s="289"/>
      <c r="AB34" s="28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4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5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32" t="s">
        <v>2</v>
      </c>
      <c r="H5" s="339"/>
      <c r="I5" s="305"/>
      <c r="J5" s="306"/>
      <c r="K5" s="306"/>
      <c r="L5" s="306"/>
      <c r="M5" s="307"/>
      <c r="N5" s="247"/>
      <c r="O5" s="308"/>
      <c r="P5" s="125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25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18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2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32" t="s">
        <v>157</v>
      </c>
      <c r="H5" s="339"/>
      <c r="I5" s="305"/>
      <c r="J5" s="306"/>
      <c r="K5" s="306"/>
      <c r="L5" s="306"/>
      <c r="M5" s="307"/>
      <c r="N5" s="247"/>
      <c r="O5" s="308"/>
      <c r="P5" s="125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159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25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18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2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32" t="s">
        <v>2</v>
      </c>
      <c r="H5" s="339"/>
      <c r="I5" s="305"/>
      <c r="J5" s="306"/>
      <c r="K5" s="306"/>
      <c r="L5" s="306"/>
      <c r="M5" s="307"/>
      <c r="N5" s="247"/>
      <c r="O5" s="308"/>
      <c r="P5" s="125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/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25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18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2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10"/>
      <c r="AB44" s="206"/>
      <c r="AC44" s="206"/>
      <c r="AD44" s="258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32" t="s">
        <v>152</v>
      </c>
      <c r="H5" s="339"/>
      <c r="I5" s="305"/>
      <c r="J5" s="306"/>
      <c r="K5" s="306"/>
      <c r="L5" s="306"/>
      <c r="M5" s="307"/>
      <c r="N5" s="247"/>
      <c r="O5" s="308"/>
      <c r="P5" s="111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/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11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0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06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32" t="s">
        <v>152</v>
      </c>
      <c r="H5" s="339"/>
      <c r="I5" s="305"/>
      <c r="J5" s="306"/>
      <c r="K5" s="306"/>
      <c r="L5" s="306"/>
      <c r="M5" s="307"/>
      <c r="N5" s="247"/>
      <c r="O5" s="308"/>
      <c r="P5" s="111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 t="s">
        <v>153</v>
      </c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11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0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06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32" t="s">
        <v>2</v>
      </c>
      <c r="H5" s="339"/>
      <c r="I5" s="305"/>
      <c r="J5" s="306"/>
      <c r="K5" s="306"/>
      <c r="L5" s="306"/>
      <c r="M5" s="307"/>
      <c r="N5" s="247"/>
      <c r="O5" s="308"/>
      <c r="P5" s="125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/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25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15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15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15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15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15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15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15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15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18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21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10"/>
      <c r="AB44" s="206"/>
      <c r="AC44" s="206"/>
      <c r="AD44" s="258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20" t="str">
        <f>'6'!A4:F4</f>
        <v>中村　恵理子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32" t="s">
        <v>152</v>
      </c>
      <c r="H5" s="339"/>
      <c r="I5" s="305"/>
      <c r="J5" s="306"/>
      <c r="K5" s="306"/>
      <c r="L5" s="306"/>
      <c r="M5" s="307"/>
      <c r="N5" s="247"/>
      <c r="O5" s="308"/>
      <c r="P5" s="111"/>
      <c r="Q5" s="281" t="s">
        <v>11</v>
      </c>
      <c r="R5" s="282"/>
      <c r="S5" s="282"/>
      <c r="T5" s="283"/>
      <c r="U5" s="320"/>
      <c r="V5" s="310"/>
      <c r="W5" s="310"/>
      <c r="X5" s="310"/>
      <c r="Y5" s="321"/>
      <c r="Z5" s="309"/>
      <c r="AA5" s="310"/>
      <c r="AB5" s="310"/>
      <c r="AC5" s="310"/>
      <c r="AD5" s="311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111"/>
      <c r="Q6" s="301" t="s">
        <v>12</v>
      </c>
      <c r="R6" s="302"/>
      <c r="S6" s="302"/>
      <c r="T6" s="303"/>
      <c r="U6" s="180"/>
      <c r="V6" s="181"/>
      <c r="W6" s="181"/>
      <c r="X6" s="181"/>
      <c r="Y6" s="182"/>
      <c r="Z6" s="183"/>
      <c r="AA6" s="181"/>
      <c r="AB6" s="181"/>
      <c r="AC6" s="18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6"/>
      <c r="H28" s="326"/>
      <c r="I28" s="326"/>
      <c r="J28" s="30" t="s">
        <v>19</v>
      </c>
      <c r="K28" s="27">
        <v>59</v>
      </c>
      <c r="L28" s="35"/>
      <c r="M28" s="39"/>
      <c r="N28" s="39"/>
      <c r="O28" s="113"/>
      <c r="P28" s="33"/>
      <c r="Q28" s="326"/>
      <c r="R28" s="326"/>
      <c r="S28" s="326"/>
      <c r="T28" s="40" t="s">
        <v>19</v>
      </c>
      <c r="U28" s="31">
        <v>60</v>
      </c>
      <c r="V28" s="35"/>
      <c r="W28" s="35"/>
      <c r="X28" s="35"/>
      <c r="Y28" s="113"/>
      <c r="Z28" s="33"/>
      <c r="AA28" s="326"/>
      <c r="AB28" s="326"/>
      <c r="AC28" s="32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6"/>
      <c r="H29" s="326"/>
      <c r="I29" s="326"/>
      <c r="J29" s="30" t="s">
        <v>19</v>
      </c>
      <c r="K29" s="31">
        <v>62</v>
      </c>
      <c r="L29" s="28"/>
      <c r="M29" s="28"/>
      <c r="N29" s="28"/>
      <c r="O29" s="100"/>
      <c r="P29" s="29"/>
      <c r="Q29" s="326"/>
      <c r="R29" s="326"/>
      <c r="S29" s="326"/>
      <c r="T29" s="40" t="s">
        <v>19</v>
      </c>
      <c r="U29" s="88">
        <v>63</v>
      </c>
      <c r="V29" s="28"/>
      <c r="W29" s="28"/>
      <c r="X29" s="28"/>
      <c r="Y29" s="100"/>
      <c r="Z29" s="29"/>
      <c r="AA29" s="326"/>
      <c r="AB29" s="326"/>
      <c r="AC29" s="32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6"/>
      <c r="H30" s="326"/>
      <c r="I30" s="326"/>
      <c r="J30" s="30" t="s">
        <v>19</v>
      </c>
      <c r="K30" s="27">
        <v>65</v>
      </c>
      <c r="L30" s="28"/>
      <c r="M30" s="28"/>
      <c r="N30" s="28"/>
      <c r="O30" s="100"/>
      <c r="P30" s="29"/>
      <c r="Q30" s="326"/>
      <c r="R30" s="326"/>
      <c r="S30" s="326"/>
      <c r="T30" s="40" t="s">
        <v>19</v>
      </c>
      <c r="U30" s="88">
        <v>66</v>
      </c>
      <c r="V30" s="28"/>
      <c r="W30" s="28"/>
      <c r="X30" s="28"/>
      <c r="Y30" s="100"/>
      <c r="Z30" s="29"/>
      <c r="AA30" s="326"/>
      <c r="AB30" s="326"/>
      <c r="AC30" s="32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6"/>
      <c r="H31" s="326"/>
      <c r="I31" s="326"/>
      <c r="J31" s="30" t="s">
        <v>19</v>
      </c>
      <c r="K31" s="31">
        <v>68</v>
      </c>
      <c r="L31" s="28"/>
      <c r="M31" s="28"/>
      <c r="N31" s="28"/>
      <c r="O31" s="100"/>
      <c r="P31" s="29"/>
      <c r="Q31" s="326"/>
      <c r="R31" s="326"/>
      <c r="S31" s="326"/>
      <c r="T31" s="40" t="s">
        <v>19</v>
      </c>
      <c r="U31" s="88">
        <v>69</v>
      </c>
      <c r="V31" s="28"/>
      <c r="W31" s="28"/>
      <c r="X31" s="28"/>
      <c r="Y31" s="100"/>
      <c r="Z31" s="29"/>
      <c r="AA31" s="326"/>
      <c r="AB31" s="326"/>
      <c r="AC31" s="32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6"/>
      <c r="H32" s="326"/>
      <c r="I32" s="326"/>
      <c r="J32" s="30" t="s">
        <v>19</v>
      </c>
      <c r="K32" s="27">
        <v>71</v>
      </c>
      <c r="L32" s="28"/>
      <c r="M32" s="28"/>
      <c r="N32" s="28"/>
      <c r="O32" s="100"/>
      <c r="P32" s="29"/>
      <c r="Q32" s="326"/>
      <c r="R32" s="326"/>
      <c r="S32" s="326"/>
      <c r="T32" s="40" t="s">
        <v>19</v>
      </c>
      <c r="U32" s="88">
        <v>72</v>
      </c>
      <c r="V32" s="28"/>
      <c r="W32" s="28"/>
      <c r="X32" s="28"/>
      <c r="Y32" s="100"/>
      <c r="Z32" s="29"/>
      <c r="AA32" s="326"/>
      <c r="AB32" s="326"/>
      <c r="AC32" s="32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5"/>
      <c r="AC33" s="325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53" t="s">
        <v>29</v>
      </c>
      <c r="G36" s="254"/>
      <c r="H36" s="254"/>
      <c r="I36" s="254"/>
      <c r="J36" s="255"/>
      <c r="K36" s="279" t="s">
        <v>30</v>
      </c>
      <c r="L36" s="280"/>
      <c r="M36" s="280"/>
      <c r="N36" s="280"/>
      <c r="O36" s="280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41"/>
      <c r="B37" s="271"/>
      <c r="C37" s="271"/>
      <c r="D37" s="272"/>
      <c r="E37" s="42" t="s">
        <v>19</v>
      </c>
      <c r="F37" s="259"/>
      <c r="G37" s="237"/>
      <c r="H37" s="237"/>
      <c r="I37" s="237"/>
      <c r="J37" s="237"/>
      <c r="K37" s="241"/>
      <c r="L37" s="242"/>
      <c r="M37" s="242"/>
      <c r="N37" s="272"/>
      <c r="O37" s="103" t="s">
        <v>19</v>
      </c>
      <c r="P37" s="273"/>
      <c r="Q37" s="274"/>
      <c r="R37" s="274"/>
      <c r="S37" s="274"/>
      <c r="T37" s="274"/>
      <c r="U37" s="241"/>
      <c r="V37" s="242"/>
      <c r="W37" s="242"/>
      <c r="X37" s="242"/>
      <c r="Y37" s="242"/>
      <c r="Z37" s="43" t="s">
        <v>19</v>
      </c>
      <c r="AA37" s="275"/>
      <c r="AB37" s="242"/>
      <c r="AC37" s="242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14"/>
      <c r="Q38" s="209"/>
      <c r="R38" s="209"/>
      <c r="S38" s="209"/>
      <c r="T38" s="209"/>
      <c r="U38" s="208"/>
      <c r="V38" s="213"/>
      <c r="W38" s="213"/>
      <c r="X38" s="213"/>
      <c r="Y38" s="213"/>
      <c r="Z38" s="44" t="s">
        <v>19</v>
      </c>
      <c r="AA38" s="210"/>
      <c r="AB38" s="206"/>
      <c r="AC38" s="206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8"/>
      <c r="L39" s="213"/>
      <c r="M39" s="213"/>
      <c r="N39" s="233"/>
      <c r="O39" s="106" t="s">
        <v>19</v>
      </c>
      <c r="P39" s="267"/>
      <c r="Q39" s="267"/>
      <c r="R39" s="267"/>
      <c r="S39" s="267"/>
      <c r="T39" s="268"/>
      <c r="U39" s="208"/>
      <c r="V39" s="213"/>
      <c r="W39" s="213"/>
      <c r="X39" s="213"/>
      <c r="Y39" s="213"/>
      <c r="Z39" s="44" t="s">
        <v>19</v>
      </c>
      <c r="AA39" s="210"/>
      <c r="AB39" s="206"/>
      <c r="AC39" s="206"/>
      <c r="AD39" s="258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10"/>
      <c r="AB40" s="206"/>
      <c r="AC40" s="206"/>
      <c r="AD40" s="258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4"/>
      <c r="G41" s="233"/>
      <c r="H41" s="233"/>
      <c r="I41" s="233"/>
      <c r="J41" s="233"/>
      <c r="K41" s="225"/>
      <c r="L41" s="328"/>
      <c r="M41" s="328"/>
      <c r="N41" s="227"/>
      <c r="O41" s="98" t="s">
        <v>19</v>
      </c>
      <c r="P41" s="329"/>
      <c r="Q41" s="330"/>
      <c r="R41" s="330"/>
      <c r="S41" s="330"/>
      <c r="T41" s="331"/>
      <c r="U41" s="208"/>
      <c r="V41" s="209"/>
      <c r="W41" s="209"/>
      <c r="X41" s="209"/>
      <c r="Y41" s="209"/>
      <c r="Z41" s="99" t="s">
        <v>19</v>
      </c>
      <c r="AA41" s="210"/>
      <c r="AB41" s="206"/>
      <c r="AC41" s="206"/>
      <c r="AD41" s="258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10"/>
      <c r="AB42" s="206"/>
      <c r="AC42" s="206"/>
      <c r="AD42" s="258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10"/>
      <c r="AB43" s="206"/>
      <c r="AC43" s="206"/>
      <c r="AD43" s="258"/>
    </row>
    <row r="44" spans="1:44" ht="15" customHeight="1">
      <c r="A44" s="208"/>
      <c r="B44" s="209"/>
      <c r="C44" s="209"/>
      <c r="D44" s="209"/>
      <c r="E44" s="47" t="s">
        <v>19</v>
      </c>
      <c r="F44" s="210"/>
      <c r="G44" s="211"/>
      <c r="H44" s="211"/>
      <c r="I44" s="211"/>
      <c r="J44" s="212"/>
      <c r="K44" s="208"/>
      <c r="L44" s="213"/>
      <c r="M44" s="213"/>
      <c r="N44" s="213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4"/>
      <c r="G45" s="209"/>
      <c r="H45" s="209"/>
      <c r="I45" s="209"/>
      <c r="J45" s="215"/>
      <c r="K45" s="208"/>
      <c r="L45" s="213"/>
      <c r="M45" s="213"/>
      <c r="N45" s="213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08"/>
      <c r="B46" s="209"/>
      <c r="C46" s="209"/>
      <c r="D46" s="209"/>
      <c r="E46" s="47" t="s">
        <v>19</v>
      </c>
      <c r="F46" s="214"/>
      <c r="G46" s="209"/>
      <c r="H46" s="209"/>
      <c r="I46" s="209"/>
      <c r="J46" s="215"/>
      <c r="K46" s="208"/>
      <c r="L46" s="213"/>
      <c r="M46" s="213"/>
      <c r="N46" s="213"/>
      <c r="O46" s="44" t="s">
        <v>19</v>
      </c>
      <c r="P46" s="214"/>
      <c r="Q46" s="209"/>
      <c r="R46" s="209"/>
      <c r="S46" s="209"/>
      <c r="T46" s="215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08"/>
      <c r="B47" s="209"/>
      <c r="C47" s="209"/>
      <c r="D47" s="209"/>
      <c r="E47" s="47" t="s">
        <v>19</v>
      </c>
      <c r="F47" s="214"/>
      <c r="G47" s="209"/>
      <c r="H47" s="209"/>
      <c r="I47" s="209"/>
      <c r="J47" s="215"/>
      <c r="K47" s="208"/>
      <c r="L47" s="213"/>
      <c r="M47" s="213"/>
      <c r="N47" s="213"/>
      <c r="O47" s="44" t="s">
        <v>19</v>
      </c>
      <c r="P47" s="214"/>
      <c r="Q47" s="209"/>
      <c r="R47" s="209"/>
      <c r="S47" s="209"/>
      <c r="T47" s="215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2"/>
      <c r="B52" s="173"/>
      <c r="C52" s="173"/>
      <c r="D52" s="173"/>
      <c r="E52" s="173"/>
      <c r="F52" s="173"/>
      <c r="G52" s="174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72"/>
      <c r="B53" s="173"/>
      <c r="C53" s="173"/>
      <c r="D53" s="173"/>
      <c r="E53" s="173"/>
      <c r="F53" s="173"/>
      <c r="G53" s="334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335"/>
    </row>
    <row r="54" spans="1:30" ht="13.5">
      <c r="A54" s="324"/>
      <c r="B54" s="173"/>
      <c r="C54" s="173"/>
      <c r="D54" s="173"/>
      <c r="E54" s="173"/>
      <c r="F54" s="173"/>
      <c r="G54" s="334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335"/>
    </row>
    <row r="55" spans="1:30" ht="13.5">
      <c r="A55" s="324"/>
      <c r="B55" s="173"/>
      <c r="C55" s="173"/>
      <c r="D55" s="173"/>
      <c r="E55" s="173"/>
      <c r="F55" s="173"/>
      <c r="G55" s="334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335"/>
    </row>
    <row r="56" spans="1:30" ht="13.5">
      <c r="A56" s="324"/>
      <c r="B56" s="173"/>
      <c r="C56" s="173"/>
      <c r="D56" s="173"/>
      <c r="E56" s="173"/>
      <c r="F56" s="17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24"/>
      <c r="B57" s="173"/>
      <c r="C57" s="173"/>
      <c r="D57" s="173"/>
      <c r="E57" s="173"/>
      <c r="F57" s="173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324"/>
      <c r="B58" s="173"/>
      <c r="C58" s="173"/>
      <c r="D58" s="173"/>
      <c r="E58" s="173"/>
      <c r="F58" s="173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324"/>
      <c r="B59" s="173"/>
      <c r="C59" s="173"/>
      <c r="D59" s="173"/>
      <c r="E59" s="173"/>
      <c r="F59" s="173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324"/>
      <c r="B60" s="173"/>
      <c r="C60" s="173"/>
      <c r="D60" s="173"/>
      <c r="E60" s="173"/>
      <c r="F60" s="173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324"/>
      <c r="B61" s="173"/>
      <c r="C61" s="173"/>
      <c r="D61" s="173"/>
      <c r="E61" s="173"/>
      <c r="F61" s="173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324"/>
      <c r="B62" s="173"/>
      <c r="C62" s="173"/>
      <c r="D62" s="173"/>
      <c r="E62" s="173"/>
      <c r="F62" s="173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324"/>
      <c r="B63" s="173"/>
      <c r="C63" s="173"/>
      <c r="D63" s="173"/>
      <c r="E63" s="173"/>
      <c r="F63" s="173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204"/>
      <c r="AB1" s="7" t="s">
        <v>87</v>
      </c>
      <c r="AC1" s="318"/>
      <c r="AD1" s="3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19"/>
      <c r="Z3" s="319"/>
      <c r="AA3" s="319"/>
      <c r="AB3" s="18"/>
      <c r="AC3" s="18"/>
      <c r="AD3" s="18"/>
    </row>
    <row r="4" spans="1:30" ht="14.25" thickBot="1">
      <c r="A4" s="320" t="s">
        <v>64</v>
      </c>
      <c r="B4" s="310"/>
      <c r="C4" s="310"/>
      <c r="D4" s="310"/>
      <c r="E4" s="310"/>
      <c r="F4" s="321"/>
      <c r="G4" s="309" t="s">
        <v>68</v>
      </c>
      <c r="H4" s="322"/>
      <c r="I4" s="304" t="s">
        <v>63</v>
      </c>
      <c r="J4" s="206"/>
      <c r="K4" s="206"/>
      <c r="L4" s="206"/>
      <c r="M4" s="207"/>
      <c r="N4" s="309" t="s">
        <v>68</v>
      </c>
      <c r="O4" s="322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305"/>
      <c r="B5" s="306"/>
      <c r="C5" s="306"/>
      <c r="D5" s="306"/>
      <c r="E5" s="306"/>
      <c r="F5" s="307"/>
      <c r="G5" s="332"/>
      <c r="H5" s="339"/>
      <c r="I5" s="305" t="s">
        <v>65</v>
      </c>
      <c r="J5" s="306"/>
      <c r="K5" s="306"/>
      <c r="L5" s="306"/>
      <c r="M5" s="307"/>
      <c r="N5" s="247" t="s">
        <v>68</v>
      </c>
      <c r="O5" s="308"/>
      <c r="P5" s="82"/>
      <c r="Q5" s="281" t="s">
        <v>11</v>
      </c>
      <c r="R5" s="282"/>
      <c r="S5" s="282"/>
      <c r="T5" s="283"/>
      <c r="U5" s="320" t="s">
        <v>82</v>
      </c>
      <c r="V5" s="310"/>
      <c r="W5" s="310"/>
      <c r="X5" s="310"/>
      <c r="Y5" s="321"/>
      <c r="Z5" s="309" t="s">
        <v>67</v>
      </c>
      <c r="AA5" s="310"/>
      <c r="AB5" s="310"/>
      <c r="AC5" s="310"/>
      <c r="AD5" s="311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9"/>
      <c r="O6" s="300"/>
      <c r="P6" s="82"/>
      <c r="Q6" s="301" t="s">
        <v>12</v>
      </c>
      <c r="R6" s="302"/>
      <c r="S6" s="302"/>
      <c r="T6" s="303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0" t="s">
        <v>90</v>
      </c>
      <c r="H9" s="290"/>
      <c r="I9" s="29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0" t="s">
        <v>92</v>
      </c>
      <c r="R9" s="290"/>
      <c r="S9" s="29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0" t="s">
        <v>93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0" t="s">
        <v>94</v>
      </c>
      <c r="H10" s="290"/>
      <c r="I10" s="29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0" t="s">
        <v>95</v>
      </c>
      <c r="R10" s="290"/>
      <c r="S10" s="29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0" t="s">
        <v>96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0" t="s">
        <v>97</v>
      </c>
      <c r="H11" s="290"/>
      <c r="I11" s="29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0" t="s">
        <v>98</v>
      </c>
      <c r="R11" s="290"/>
      <c r="S11" s="29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0" t="s">
        <v>99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0" t="s">
        <v>100</v>
      </c>
      <c r="H12" s="290"/>
      <c r="I12" s="29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0" t="s">
        <v>101</v>
      </c>
      <c r="R12" s="290"/>
      <c r="S12" s="29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0" t="s">
        <v>102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0" t="s">
        <v>103</v>
      </c>
      <c r="H13" s="290"/>
      <c r="I13" s="29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0" t="s">
        <v>104</v>
      </c>
      <c r="R13" s="290"/>
      <c r="S13" s="29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0" t="s">
        <v>105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0" t="s">
        <v>106</v>
      </c>
      <c r="H14" s="290"/>
      <c r="I14" s="29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0" t="s">
        <v>107</v>
      </c>
      <c r="R14" s="290"/>
      <c r="S14" s="29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0" t="s">
        <v>108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0" t="s">
        <v>109</v>
      </c>
      <c r="H15" s="290"/>
      <c r="I15" s="29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0" t="s">
        <v>110</v>
      </c>
      <c r="R15" s="290"/>
      <c r="S15" s="29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0" t="s">
        <v>111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0" t="s">
        <v>112</v>
      </c>
      <c r="H16" s="290"/>
      <c r="I16" s="29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0" t="s">
        <v>113</v>
      </c>
      <c r="R16" s="290"/>
      <c r="S16" s="29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0" t="s">
        <v>114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0" t="s">
        <v>115</v>
      </c>
      <c r="H17" s="290"/>
      <c r="I17" s="29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0" t="s">
        <v>116</v>
      </c>
      <c r="R17" s="290"/>
      <c r="S17" s="29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0" t="s">
        <v>117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0" t="s">
        <v>118</v>
      </c>
      <c r="H18" s="290"/>
      <c r="I18" s="29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0" t="s">
        <v>119</v>
      </c>
      <c r="R18" s="290"/>
      <c r="S18" s="29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0" t="s">
        <v>120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0" t="s">
        <v>121</v>
      </c>
      <c r="H19" s="290"/>
      <c r="I19" s="29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0" t="s">
        <v>122</v>
      </c>
      <c r="R19" s="290"/>
      <c r="S19" s="29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0" t="s">
        <v>123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0" t="s">
        <v>124</v>
      </c>
      <c r="H20" s="290"/>
      <c r="I20" s="29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0" t="s">
        <v>125</v>
      </c>
      <c r="R20" s="290"/>
      <c r="S20" s="29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0" t="s">
        <v>126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0" t="s">
        <v>127</v>
      </c>
      <c r="H21" s="290"/>
      <c r="I21" s="29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0" t="s">
        <v>128</v>
      </c>
      <c r="R21" s="290"/>
      <c r="S21" s="29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0" t="s">
        <v>129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0" t="s">
        <v>130</v>
      </c>
      <c r="H22" s="290"/>
      <c r="I22" s="29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0" t="s">
        <v>131</v>
      </c>
      <c r="R22" s="290"/>
      <c r="S22" s="29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0" t="s">
        <v>132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0" t="s">
        <v>133</v>
      </c>
      <c r="H23" s="290"/>
      <c r="I23" s="29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0" t="s">
        <v>134</v>
      </c>
      <c r="R23" s="290"/>
      <c r="S23" s="29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0" t="s">
        <v>135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0" t="s">
        <v>136</v>
      </c>
      <c r="H24" s="290"/>
      <c r="I24" s="29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0" t="s">
        <v>95</v>
      </c>
      <c r="R24" s="290"/>
      <c r="S24" s="29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6" t="s">
        <v>137</v>
      </c>
      <c r="AB24" s="326"/>
      <c r="AC24" s="32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0" t="s">
        <v>73</v>
      </c>
      <c r="H25" s="290"/>
      <c r="I25" s="29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0" t="s">
        <v>138</v>
      </c>
      <c r="R25" s="290"/>
      <c r="S25" s="29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0" t="s">
        <v>75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6" t="s">
        <v>139</v>
      </c>
      <c r="H26" s="326"/>
      <c r="I26" s="32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6" t="s">
        <v>140</v>
      </c>
      <c r="R26" s="326"/>
      <c r="S26" s="32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6" t="s">
        <v>74</v>
      </c>
      <c r="AB26" s="326"/>
      <c r="AC26" s="32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6" t="s">
        <v>76</v>
      </c>
      <c r="H27" s="326"/>
      <c r="I27" s="326"/>
      <c r="J27" s="34" t="s">
        <v>19</v>
      </c>
      <c r="K27" s="38">
        <v>56</v>
      </c>
      <c r="L27" s="35"/>
      <c r="M27" s="39"/>
      <c r="N27" s="39"/>
      <c r="O27" s="32"/>
      <c r="P27" s="33"/>
      <c r="Q27" s="326"/>
      <c r="R27" s="326"/>
      <c r="S27" s="326"/>
      <c r="T27" s="40" t="s">
        <v>19</v>
      </c>
      <c r="U27" s="31">
        <v>57</v>
      </c>
      <c r="V27" s="35"/>
      <c r="W27" s="35"/>
      <c r="X27" s="35"/>
      <c r="Y27" s="32"/>
      <c r="Z27" s="33"/>
      <c r="AA27" s="326"/>
      <c r="AB27" s="326"/>
      <c r="AC27" s="326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86">
        <f>COUNTIF(B9:B27,"・")+COUNTIF(L9:L27,"・")+COUNTIF(V9:V27,"・")</f>
        <v>3</v>
      </c>
      <c r="G28" s="287"/>
      <c r="H28" s="76" t="s">
        <v>22</v>
      </c>
      <c r="I28" s="75" t="s">
        <v>23</v>
      </c>
      <c r="J28" s="286">
        <f>COUNTIF(C9:C27,"・")+COUNTIF(M9:M27,"・")+COUNTIF(W9:W27,"・")</f>
        <v>52</v>
      </c>
      <c r="K28" s="286"/>
      <c r="L28" s="76" t="s">
        <v>22</v>
      </c>
      <c r="M28" s="75" t="s">
        <v>24</v>
      </c>
      <c r="N28" s="286">
        <f>SUM(F28:K28)</f>
        <v>55</v>
      </c>
      <c r="O28" s="286"/>
      <c r="P28" s="286"/>
      <c r="Q28" s="76" t="s">
        <v>22</v>
      </c>
      <c r="R28" s="83" t="s">
        <v>141</v>
      </c>
      <c r="S28" s="83" t="s">
        <v>25</v>
      </c>
      <c r="T28" s="286">
        <f>COUNTIF(D9:D27,"・")+COUNTIF(N9:N27,"・")+COUNTIF(X9:X27,"・")</f>
        <v>55</v>
      </c>
      <c r="U28" s="286"/>
      <c r="V28" s="286"/>
      <c r="W28" s="83" t="s">
        <v>22</v>
      </c>
      <c r="X28" s="83" t="s">
        <v>142</v>
      </c>
      <c r="Y28" s="83" t="s">
        <v>27</v>
      </c>
      <c r="Z28" s="286">
        <f>COUNTIF(E9:E27,"・")+COUNTIF(O9:O27,"・")+COUNTIF(Y9:Y27,"・")</f>
        <v>0</v>
      </c>
      <c r="AA28" s="287"/>
      <c r="AB28" s="28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7" t="s">
        <v>28</v>
      </c>
      <c r="B30" s="278"/>
      <c r="C30" s="278"/>
      <c r="D30" s="278"/>
      <c r="E30" s="278"/>
      <c r="F30" s="253" t="s">
        <v>29</v>
      </c>
      <c r="G30" s="254"/>
      <c r="H30" s="254"/>
      <c r="I30" s="254"/>
      <c r="J30" s="255"/>
      <c r="K30" s="279" t="s">
        <v>30</v>
      </c>
      <c r="L30" s="280"/>
      <c r="M30" s="280"/>
      <c r="N30" s="280"/>
      <c r="O30" s="280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81" t="s">
        <v>35</v>
      </c>
      <c r="AB30" s="282"/>
      <c r="AC30" s="282"/>
      <c r="AD30" s="283"/>
    </row>
    <row r="31" spans="1:30" ht="14.25" thickBot="1">
      <c r="A31" s="241"/>
      <c r="B31" s="271"/>
      <c r="C31" s="271"/>
      <c r="D31" s="272"/>
      <c r="E31" s="42" t="s">
        <v>19</v>
      </c>
      <c r="F31" s="259"/>
      <c r="G31" s="237"/>
      <c r="H31" s="237"/>
      <c r="I31" s="237"/>
      <c r="J31" s="237"/>
      <c r="K31" s="241" t="s">
        <v>102</v>
      </c>
      <c r="L31" s="242"/>
      <c r="M31" s="242"/>
      <c r="N31" s="272"/>
      <c r="O31" s="84" t="s">
        <v>19</v>
      </c>
      <c r="P31" s="273" t="s">
        <v>144</v>
      </c>
      <c r="Q31" s="274"/>
      <c r="R31" s="274"/>
      <c r="S31" s="274"/>
      <c r="T31" s="274"/>
      <c r="U31" s="241"/>
      <c r="V31" s="242"/>
      <c r="W31" s="242"/>
      <c r="X31" s="242"/>
      <c r="Y31" s="242"/>
      <c r="Z31" s="43" t="s">
        <v>19</v>
      </c>
      <c r="AA31" s="275"/>
      <c r="AB31" s="242"/>
      <c r="AC31" s="242"/>
      <c r="AD31" s="276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9"/>
      <c r="W32" s="209"/>
      <c r="X32" s="209"/>
      <c r="Y32" s="209"/>
      <c r="Z32" s="44" t="s">
        <v>19</v>
      </c>
      <c r="AA32" s="199"/>
      <c r="AB32" s="199"/>
      <c r="AC32" s="199"/>
      <c r="AD32" s="340"/>
    </row>
    <row r="33" spans="1:30">
      <c r="A33" s="236" t="s">
        <v>106</v>
      </c>
      <c r="B33" s="237"/>
      <c r="C33" s="237"/>
      <c r="D33" s="237"/>
      <c r="E33" s="45" t="s">
        <v>19</v>
      </c>
      <c r="F33" s="238" t="s">
        <v>77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8"/>
      <c r="B34" s="209"/>
      <c r="C34" s="209"/>
      <c r="D34" s="209"/>
      <c r="E34" s="47" t="s">
        <v>19</v>
      </c>
      <c r="F34" s="210"/>
      <c r="G34" s="211"/>
      <c r="H34" s="211"/>
      <c r="I34" s="211"/>
      <c r="J34" s="212"/>
      <c r="K34" s="208"/>
      <c r="L34" s="213"/>
      <c r="M34" s="213"/>
      <c r="N34" s="213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4"/>
      <c r="G35" s="209"/>
      <c r="H35" s="209"/>
      <c r="I35" s="209"/>
      <c r="J35" s="215"/>
      <c r="K35" s="208"/>
      <c r="L35" s="213"/>
      <c r="M35" s="213"/>
      <c r="N35" s="213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08"/>
      <c r="B36" s="209"/>
      <c r="C36" s="209"/>
      <c r="D36" s="209"/>
      <c r="E36" s="47" t="s">
        <v>19</v>
      </c>
      <c r="F36" s="214"/>
      <c r="G36" s="209"/>
      <c r="H36" s="209"/>
      <c r="I36" s="209"/>
      <c r="J36" s="215"/>
      <c r="K36" s="208"/>
      <c r="L36" s="213"/>
      <c r="M36" s="213"/>
      <c r="N36" s="213"/>
      <c r="O36" s="44" t="s">
        <v>19</v>
      </c>
      <c r="P36" s="214"/>
      <c r="Q36" s="209"/>
      <c r="R36" s="209"/>
      <c r="S36" s="209"/>
      <c r="T36" s="215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08"/>
      <c r="B37" s="209"/>
      <c r="C37" s="209"/>
      <c r="D37" s="209"/>
      <c r="E37" s="47" t="s">
        <v>19</v>
      </c>
      <c r="F37" s="214"/>
      <c r="G37" s="209"/>
      <c r="H37" s="209"/>
      <c r="I37" s="209"/>
      <c r="J37" s="215"/>
      <c r="K37" s="208"/>
      <c r="L37" s="213"/>
      <c r="M37" s="213"/>
      <c r="N37" s="213"/>
      <c r="O37" s="44" t="s">
        <v>19</v>
      </c>
      <c r="P37" s="214"/>
      <c r="Q37" s="209"/>
      <c r="R37" s="209"/>
      <c r="S37" s="209"/>
      <c r="T37" s="215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78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69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79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70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2"/>
      <c r="B42" s="173"/>
      <c r="C42" s="173"/>
      <c r="D42" s="173"/>
      <c r="E42" s="173"/>
      <c r="F42" s="173"/>
      <c r="G42" s="174" t="s">
        <v>80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72"/>
      <c r="B43" s="173"/>
      <c r="C43" s="173"/>
      <c r="D43" s="173"/>
      <c r="E43" s="173"/>
      <c r="F43" s="173"/>
      <c r="G43" s="334" t="s">
        <v>81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335"/>
    </row>
    <row r="44" spans="1:30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3" t="s">
        <v>46</v>
      </c>
      <c r="B1" s="344"/>
      <c r="C1" s="345"/>
      <c r="D1" s="61"/>
      <c r="E1" s="346" t="s">
        <v>47</v>
      </c>
      <c r="F1" s="347"/>
      <c r="G1" s="348"/>
    </row>
    <row r="2" spans="1:7">
      <c r="A2" s="62" t="s">
        <v>48</v>
      </c>
      <c r="B2" s="63" t="s">
        <v>49</v>
      </c>
      <c r="C2" s="64" t="s">
        <v>157</v>
      </c>
      <c r="D2" s="65"/>
      <c r="E2" s="349"/>
      <c r="F2" s="350"/>
      <c r="G2" s="35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9"/>
      <c r="F3" s="350"/>
      <c r="G3" s="351"/>
    </row>
    <row r="4" spans="1:7">
      <c r="A4" s="66" t="s">
        <v>52</v>
      </c>
      <c r="B4" s="8" t="s">
        <v>49</v>
      </c>
      <c r="C4" s="64" t="s">
        <v>161</v>
      </c>
      <c r="D4" s="65"/>
      <c r="E4" s="349"/>
      <c r="F4" s="350"/>
      <c r="G4" s="351"/>
    </row>
    <row r="5" spans="1:7">
      <c r="A5" s="66" t="s">
        <v>53</v>
      </c>
      <c r="B5" s="8" t="s">
        <v>49</v>
      </c>
      <c r="C5" s="64" t="s">
        <v>162</v>
      </c>
      <c r="D5" s="65"/>
      <c r="E5" s="349"/>
      <c r="F5" s="350"/>
      <c r="G5" s="351"/>
    </row>
    <row r="6" spans="1:7">
      <c r="A6" s="66" t="s">
        <v>54</v>
      </c>
      <c r="B6" s="8" t="s">
        <v>49</v>
      </c>
      <c r="C6" s="64" t="s">
        <v>163</v>
      </c>
      <c r="D6" s="65"/>
      <c r="E6" s="349"/>
      <c r="F6" s="350"/>
      <c r="G6" s="351"/>
    </row>
    <row r="7" spans="1:7">
      <c r="A7" s="66" t="s">
        <v>55</v>
      </c>
      <c r="B7" s="8" t="s">
        <v>49</v>
      </c>
      <c r="C7" s="64" t="s">
        <v>164</v>
      </c>
      <c r="D7" s="65"/>
      <c r="E7" s="349"/>
      <c r="F7" s="350"/>
      <c r="G7" s="35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2"/>
      <c r="F8" s="353"/>
      <c r="G8" s="35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0" t="s">
        <v>58</v>
      </c>
      <c r="C10" s="361"/>
      <c r="D10" s="65"/>
      <c r="E10" s="346" t="s">
        <v>59</v>
      </c>
      <c r="F10" s="355"/>
      <c r="G10" s="356"/>
    </row>
    <row r="11" spans="1:7" ht="14.25" thickBot="1">
      <c r="A11" s="72">
        <v>1</v>
      </c>
      <c r="B11" s="360">
        <v>12</v>
      </c>
      <c r="C11" s="361"/>
      <c r="D11" s="61" t="s">
        <v>60</v>
      </c>
      <c r="E11" s="357"/>
      <c r="F11" s="358"/>
      <c r="G11" s="35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2020-02-05T09:01:33Z</dcterms:modified>
</cp:coreProperties>
</file>