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" activeTab="12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94" l="1"/>
  <c r="T34" i="194"/>
  <c r="J34" i="194"/>
  <c r="F34" i="194"/>
  <c r="N34" i="194" s="1"/>
  <c r="Z34" i="193"/>
  <c r="T34" i="193"/>
  <c r="J34" i="193"/>
  <c r="F34" i="193"/>
  <c r="N34" i="193" s="1"/>
  <c r="Z34" i="192"/>
  <c r="T34" i="192"/>
  <c r="J34" i="192"/>
  <c r="F34" i="192"/>
  <c r="N34" i="192" s="1"/>
  <c r="Z34" i="191"/>
  <c r="T34" i="191"/>
  <c r="J34" i="191"/>
  <c r="F34" i="191"/>
  <c r="N34" i="191" s="1"/>
  <c r="Z34" i="190"/>
  <c r="T34" i="190"/>
  <c r="J34" i="190"/>
  <c r="F34" i="190"/>
  <c r="N34" i="190" s="1"/>
  <c r="Z34" i="189"/>
  <c r="T34" i="189"/>
  <c r="J34" i="189"/>
  <c r="F34" i="189"/>
  <c r="N34" i="189" s="1"/>
  <c r="Z32" i="188"/>
  <c r="T32" i="188"/>
  <c r="J32" i="188"/>
  <c r="F32" i="188"/>
  <c r="Z34" i="187"/>
  <c r="T34" i="187"/>
  <c r="J34" i="187"/>
  <c r="F34" i="187"/>
  <c r="N34" i="187" s="1"/>
  <c r="Z28" i="186"/>
  <c r="T28" i="186"/>
  <c r="J28" i="186"/>
  <c r="F28" i="186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29" i="179"/>
  <c r="T29" i="179"/>
  <c r="J29" i="179"/>
  <c r="F29" i="179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28" i="186" l="1"/>
  <c r="N32" i="188"/>
  <c r="N29" i="179"/>
  <c r="N25" i="184"/>
  <c r="N23" i="181"/>
  <c r="N24" i="183"/>
  <c r="N31" i="175"/>
  <c r="N24" i="176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2" i="166"/>
  <c r="T32" i="166"/>
  <c r="J32" i="166"/>
  <c r="F32" i="166"/>
  <c r="N32" i="166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<sst xmlns="http://schemas.openxmlformats.org/spreadsheetml/2006/main" count="7740" uniqueCount="939">
  <si>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</si>
  <si>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</si>
  <si>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</si>
  <si>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</si>
  <si>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</si>
  <si>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</si>
  <si>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</si>
  <si>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</si>
  <si>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</si>
  <si>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</si>
  <si>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</si>
  <si>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</si>
  <si>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</si>
  <si>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</si>
  <si>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</si>
  <si>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</si>
  <si>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</si>
  <si>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</si>
  <si>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</si>
  <si>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</si>
  <si>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</si>
  <si>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</si>
  <si>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</si>
  <si>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</si>
  <si>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</si>
  <si>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</si>
  <si>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</si>
  <si>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</si>
  <si>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</si>
  <si>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</si>
  <si>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</si>
  <si>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</si>
  <si>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</si>
  <si>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</si>
  <si>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</si>
  <si>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</si>
  <si>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</si>
  <si>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</si>
  <si>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</si>
  <si>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</si>
  <si>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</si>
  <si>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</si>
  <si>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</si>
  <si>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</si>
  <si>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</si>
  <si>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</si>
  <si>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</si>
  <si>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</si>
  <si>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</si>
  <si>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</si>
  <si>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</si>
  <si>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</si>
  <si>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</si>
  <si>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</si>
  <si>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</si>
  <si>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</si>
  <si>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</si>
  <si>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</si>
  <si>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</si>
  <si>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</si>
  <si>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</si>
  <si>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</si>
  <si>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</si>
  <si>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</si>
  <si>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</si>
  <si>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</si>
  <si>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</si>
  <si>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</si>
  <si>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</si>
  <si>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</si>
  <si>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</si>
  <si>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</si>
  <si>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</si>
  <si>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</si>
  <si>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</si>
  <si>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</si>
  <si>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</si>
  <si>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</si>
  <si>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</si>
  <si>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</si>
  <si>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</si>
  <si>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</si>
  <si>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</si>
  <si>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</si>
  <si>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</si>
  <si>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</si>
  <si>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</si>
  <si>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</si>
  <si>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</si>
  <si>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</si>
  <si>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</si>
  <si>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</si>
  <si>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</si>
  <si>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</si>
  <si>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</si>
  <si>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</si>
  <si>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</si>
  <si>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</si>
  <si>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</si>
  <si>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</si>
  <si>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</si>
  <si>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</si>
  <si>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</si>
  <si>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</si>
  <si>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</si>
  <si>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</si>
  <si>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</si>
  <si>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</si>
  <si>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</si>
  <si>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</si>
  <si>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</si>
  <si>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</si>
  <si>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</si>
  <si>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</si>
  <si>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</si>
  <si>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</si>
  <si>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</si>
  <si>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</si>
  <si>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</si>
  <si>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</si>
  <si>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</si>
  <si>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</si>
  <si>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</si>
  <si>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</si>
  <si>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</si>
  <si>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</si>
  <si>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</si>
  <si>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</si>
  <si>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</si>
  <si>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</si>
  <si>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</si>
  <si>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</si>
  <si>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</si>
  <si>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</si>
  <si>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</si>
  <si>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</si>
  <si>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</si>
  <si>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</si>
  <si>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</si>
  <si>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</si>
  <si>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</si>
  <si>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</si>
  <si>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</si>
  <si>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</si>
  <si>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</si>
  <si>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</si>
  <si>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</si>
  <si>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</si>
  <si>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</si>
  <si>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</si>
  <si>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</si>
  <si>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</si>
  <si>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</si>
  <si>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</si>
  <si>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</si>
  <si>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</si>
  <si>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</si>
  <si>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</si>
  <si>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</si>
  <si>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</si>
  <si>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</si>
  <si>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</si>
  <si>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</si>
  <si>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</si>
  <si>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</si>
  <si>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</si>
  <si>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</si>
  <si>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</si>
  <si>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</si>
  <si>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</si>
  <si>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</si>
  <si>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</si>
  <si>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</si>
  <si>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</si>
  <si>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</si>
  <si>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</si>
  <si>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</si>
  <si>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</si>
  <si>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</si>
  <si>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</si>
  <si>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</si>
  <si>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</si>
  <si>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</si>
  <si>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</si>
  <si>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</si>
  <si>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</si>
  <si>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</si>
  <si>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</si>
  <si>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</si>
  <si>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</si>
  <si>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</si>
  <si>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</si>
  <si>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</si>
  <si>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</si>
  <si>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</si>
  <si>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</si>
  <si>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</si>
  <si>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</si>
  <si>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</si>
  <si>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</si>
  <si>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</si>
  <si>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</si>
  <si>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</si>
  <si>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</si>
  <si>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</si>
  <si>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</si>
  <si>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</si>
  <si>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</si>
  <si>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</si>
  <si>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</si>
  <si>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</si>
  <si>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</si>
  <si>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</si>
  <si>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</si>
  <si>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</si>
  <si>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</si>
  <si>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</si>
  <si>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</si>
  <si>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</si>
  <si>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</si>
  <si>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</si>
  <si>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</si>
  <si>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</si>
  <si>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</si>
  <si>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</si>
  <si>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</si>
  <si>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</si>
  <si>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</si>
  <si>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</si>
  <si>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</si>
  <si>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</si>
  <si>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</si>
  <si>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</si>
  <si>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</si>
  <si>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</si>
  <si>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</si>
  <si>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</si>
  <si>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</si>
  <si>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</si>
  <si>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</si>
  <si>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</si>
  <si>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</si>
  <si>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</si>
  <si>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</si>
  <si>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</si>
  <si>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</si>
  <si>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</si>
  <si>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</si>
  <si>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</si>
  <si>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</si>
  <si>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</si>
  <si>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</si>
  <si>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</si>
  <si>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</si>
  <si>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</si>
  <si>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</si>
  <si>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</si>
  <si>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</si>
  <si>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</si>
  <si>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</si>
  <si>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</si>
  <si>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</si>
  <si>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</si>
  <si>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</si>
  <si>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</si>
  <si>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</si>
  <si>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</si>
  <si>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</si>
  <si>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</si>
  <si>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</si>
  <si>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</si>
  <si>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</si>
  <si>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</si>
  <si>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</si>
  <si>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</si>
  <si>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</si>
  <si>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</si>
  <si>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</si>
  <si>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</si>
  <si>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</si>
  <si>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</si>
  <si>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</si>
  <si>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</si>
  <si>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</si>
  <si>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</si>
  <si>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</si>
  <si>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</si>
  <si>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</si>
  <si>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</si>
  <si>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</si>
  <si>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</si>
  <si>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</si>
  <si>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</si>
  <si>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</si>
  <si>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</si>
  <si>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</si>
  <si>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</si>
  <si>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</si>
  <si>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</si>
  <si>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</si>
  <si>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</si>
  <si>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</si>
  <si>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</si>
  <si>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</si>
  <si>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</si>
  <si>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</si>
  <si>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</si>
  <si>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</si>
  <si>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</si>
  <si>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</si>
  <si>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</si>
  <si>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</si>
  <si>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</si>
  <si>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</si>
  <si>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</si>
  <si>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</si>
  <si>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</si>
  <si>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</si>
  <si>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</si>
  <si>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</si>
  <si>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</si>
  <si>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</si>
  <si>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</si>
  <si>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</si>
  <si>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</si>
  <si>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</si>
  <si>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</si>
  <si>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</si>
  <si>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</si>
  <si>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</si>
  <si>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</si>
  <si>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</si>
  <si>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</si>
  <si>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</si>
  <si>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</si>
  <si>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</si>
  <si>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</si>
  <si>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</si>
  <si>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</si>
  <si>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</si>
  <si>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</si>
  <si>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</si>
  <si>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</si>
  <si>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</si>
  <si>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</si>
  <si>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</si>
  <si>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</si>
  <si>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</si>
  <si>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</si>
  <si>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</si>
  <si>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</si>
  <si>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</si>
  <si>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</si>
  <si>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</si>
  <si>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</si>
  <si>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</si>
  <si>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</si>
  <si>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</si>
  <si>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</si>
  <si>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</si>
  <si>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</si>
  <si>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</si>
  <si>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</si>
  <si>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</si>
  <si>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</si>
  <si>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</si>
  <si>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</si>
  <si>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</si>
  <si>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</si>
  <si>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</si>
  <si>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</si>
  <si>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</si>
  <si>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</si>
  <si>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</si>
  <si>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</si>
  <si>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</si>
  <si>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</si>
  <si>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</si>
  <si>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</si>
  <si>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</si>
  <si>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</si>
  <si>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</si>
  <si>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</si>
  <si>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</si>
  <si>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</si>
  <si>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</si>
  <si>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</si>
  <si>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</si>
  <si>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</si>
  <si>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</si>
  <si>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</si>
  <si>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</si>
  <si>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</si>
  <si>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</si>
  <si>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</si>
  <si>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</si>
  <si>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</si>
  <si>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</si>
  <si>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</si>
  <si>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</si>
  <si>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</si>
  <si>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</si>
  <si>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</si>
  <si>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</si>
  <si>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</si>
  <si>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</si>
  <si>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</si>
  <si>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</si>
  <si>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</si>
  <si>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</si>
  <si>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</si>
  <si>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</si>
  <si>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</si>
  <si>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</si>
  <si>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</si>
  <si>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</si>
  <si>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</si>
  <si>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</si>
  <si>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</si>
  <si>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</si>
  <si>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</si>
  <si>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</si>
  <si>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</si>
  <si>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</si>
  <si>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</si>
  <si>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</si>
  <si>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</si>
  <si>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</si>
  <si>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</si>
  <si>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</si>
  <si>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</si>
  <si>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</si>
  <si>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</si>
  <si>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</si>
  <si>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</si>
  <si>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</si>
  <si>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</si>
  <si>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</si>
  <si>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</si>
  <si>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</si>
  <si>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</si>
  <si>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</si>
  <si>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</si>
  <si>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</si>
  <si>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</si>
  <si>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</si>
  <si>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</si>
  <si>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</si>
  <si>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</si>
  <si>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</si>
  <si>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</si>
  <si>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</si>
  <si>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</si>
  <si>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</si>
  <si>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</si>
  <si>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</si>
  <si>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</si>
  <si>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</si>
  <si>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</si>
  <si>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</si>
  <si>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</si>
  <si>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</si>
  <si>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</si>
  <si>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</si>
  <si>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</si>
  <si>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</si>
  <si>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</si>
  <si>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</si>
  <si>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</si>
  <si>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</si>
  <si>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</si>
  <si>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</si>
  <si>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</si>
  <si>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</si>
  <si>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</si>
  <si>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</si>
  <si>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</si>
  <si>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</si>
  <si>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</si>
  <si>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</si>
  <si>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</si>
  <si>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</si>
  <si>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</si>
  <si>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</si>
  <si>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</si>
  <si>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</si>
  <si>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</si>
  <si>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</si>
  <si>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</si>
  <si>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</si>
  <si>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</si>
  <si>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</si>
  <si>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</si>
  <si>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</si>
  <si>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</si>
  <si>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</si>
  <si>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</si>
  <si>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</si>
  <si>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</si>
  <si>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</si>
  <si>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</si>
  <si>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</si>
  <si>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</si>
  <si>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</si>
  <si>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</si>
  <si>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</si>
  <si>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</si>
  <si>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</si>
  <si>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</si>
  <si>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</si>
  <si>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</si>
  <si>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</si>
  <si>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</si>
  <si>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</si>
  <si>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</si>
  <si>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</si>
  <si>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</si>
  <si>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</si>
  <si>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</si>
  <si>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</si>
  <si>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</si>
  <si>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</si>
  <si>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</si>
  <si>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</si>
  <si>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</si>
  <si>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</si>
  <si>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</si>
  <si>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</si>
  <si>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</si>
  <si>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</si>
  <si>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</si>
  <si>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</si>
  <si>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</si>
  <si>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</si>
  <si>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</si>
  <si>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</si>
  <si>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</si>
  <si>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</si>
  <si>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</si>
  <si>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</si>
  <si>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</si>
  <si>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</si>
  <si>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</si>
  <si>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</si>
  <si>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</si>
  <si>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</si>
  <si>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</si>
  <si>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</si>
  <si>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</si>
  <si>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</si>
  <si>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</si>
  <si>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</si>
  <si>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</si>
  <si>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</si>
  <si>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</si>
  <si>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</si>
  <si>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</si>
  <si>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</si>
  <si>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</si>
  <si>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</si>
  <si>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</si>
  <si>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</si>
  <si>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</si>
  <si>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</si>
  <si>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</si>
  <si>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</si>
  <si>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</si>
  <si>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</si>
  <si>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</si>
  <si>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</si>
  <si>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</si>
  <si>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</si>
  <si>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</si>
  <si>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</si>
  <si>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</si>
  <si>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</si>
  <si>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</si>
  <si>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</si>
  <si>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</si>
  <si>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</si>
  <si>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</si>
  <si>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</si>
  <si>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</si>
  <si>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</si>
  <si>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</si>
  <si>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</si>
  <si>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</si>
  <si>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</si>
  <si>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</si>
  <si>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</si>
  <si>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</si>
  <si>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</si>
  <si>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</si>
  <si>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</si>
  <si>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</si>
  <si>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</si>
  <si>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</si>
  <si>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</si>
  <si>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</si>
  <si>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</si>
  <si>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</si>
  <si>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</si>
  <si>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</si>
  <si>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</si>
  <si>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</si>
  <si>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</si>
  <si>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</si>
  <si>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</si>
  <si>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</si>
  <si>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</si>
  <si>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</si>
  <si>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</si>
  <si>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</si>
  <si>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</si>
  <si>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</si>
  <si>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</si>
  <si>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</si>
  <si>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</si>
  <si>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</si>
  <si>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</si>
  <si>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</si>
  <si>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</si>
  <si>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</si>
  <si>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</si>
  <si>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</si>
  <si>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</si>
  <si>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</si>
  <si>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</si>
  <si>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</si>
  <si>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</si>
  <si>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</si>
  <si>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</si>
  <si>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</si>
  <si>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</si>
  <si>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</si>
  <si>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</si>
  <si>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</si>
  <si>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</si>
  <si>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</si>
  <si>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</si>
  <si>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</si>
  <si>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</si>
  <si>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</si>
  <si>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</si>
  <si>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</si>
  <si>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</si>
  <si>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</si>
  <si>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</si>
  <si>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</si>
  <si>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</si>
  <si>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</si>
  <si>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</si>
  <si>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</si>
  <si>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</si>
  <si>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</si>
  <si>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</si>
  <si>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</si>
  <si>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</si>
  <si>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</si>
  <si>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</si>
  <si>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</si>
  <si>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</si>
  <si>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</si>
  <si>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</si>
  <si>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</si>
  <si>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</si>
  <si>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</si>
  <si>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</si>
  <si>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</si>
  <si>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</si>
  <si>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</si>
  <si>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</si>
  <si>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</si>
  <si>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</si>
  <si>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</si>
  <si>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附田　亜矢子</t>
    <rPh sb="0" eb="2">
      <t>ツクタ</t>
    </rPh>
    <rPh sb="3" eb="5">
      <t>アヤ</t>
    </rPh>
    <rPh sb="5" eb="6">
      <t>コ</t>
    </rPh>
    <phoneticPr fontId="26"/>
  </si>
  <si>
    <t>永島　かなえ</t>
    <rPh sb="0" eb="2">
      <t>ナガシマ</t>
    </rPh>
    <phoneticPr fontId="26"/>
  </si>
  <si>
    <t>河村　ミヱ</t>
    <rPh sb="0" eb="2">
      <t>カワムラ</t>
    </rPh>
    <phoneticPr fontId="26"/>
  </si>
  <si>
    <t>瀬川　高雄</t>
    <rPh sb="0" eb="2">
      <t>セガワ</t>
    </rPh>
    <rPh sb="3" eb="5">
      <t>タカオ</t>
    </rPh>
    <phoneticPr fontId="26"/>
  </si>
  <si>
    <t>高橋　榮</t>
    <rPh sb="0" eb="2">
      <t>タカハシ</t>
    </rPh>
    <rPh sb="3" eb="4">
      <t>エイ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</si>
  <si>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</si>
  <si>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</si>
  <si>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石塚　チイ</t>
    <rPh sb="0" eb="2">
      <t>イシヅカ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</si>
  <si>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</si>
  <si>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石川　ひと美</t>
    <rPh sb="0" eb="1">
      <t>イシ</t>
    </rPh>
    <rPh sb="1" eb="2">
      <t>カワ</t>
    </rPh>
    <rPh sb="5" eb="6">
      <t>ミ</t>
    </rPh>
    <phoneticPr fontId="26"/>
  </si>
  <si>
    <t>沼田　博徳</t>
    <rPh sb="0" eb="2">
      <t>ヌマタ</t>
    </rPh>
    <rPh sb="3" eb="5">
      <t>ヒロノリ</t>
    </rPh>
    <phoneticPr fontId="26"/>
  </si>
  <si>
    <t>倉内　弘子</t>
    <rPh sb="0" eb="1">
      <t>クラ</t>
    </rPh>
    <rPh sb="1" eb="2">
      <t>ナイ</t>
    </rPh>
    <rPh sb="3" eb="5">
      <t>ヒロコ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</si>
  <si>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</si>
  <si>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</si>
  <si>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</si>
  <si>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</si>
  <si>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吉田　あさよ</t>
    <rPh sb="0" eb="2">
      <t>ヨシダ</t>
    </rPh>
    <phoneticPr fontId="26"/>
  </si>
  <si>
    <t>佐々木　啓美</t>
    <rPh sb="0" eb="3">
      <t>ササキ</t>
    </rPh>
    <rPh sb="4" eb="5">
      <t>ケイ</t>
    </rPh>
    <rPh sb="5" eb="6">
      <t>ミ</t>
    </rPh>
    <phoneticPr fontId="26"/>
  </si>
  <si>
    <t>遠藤　陽介</t>
    <rPh sb="0" eb="2">
      <t>エンドウ</t>
    </rPh>
    <rPh sb="3" eb="5">
      <t>ヨウスケ</t>
    </rPh>
    <phoneticPr fontId="26"/>
  </si>
  <si>
    <t>遠藤　ひとみ</t>
    <rPh sb="0" eb="2">
      <t>エンドウ</t>
    </rPh>
    <phoneticPr fontId="26"/>
  </si>
  <si>
    <t>中野　政志</t>
    <rPh sb="0" eb="2">
      <t>ナカノ</t>
    </rPh>
    <rPh sb="3" eb="5">
      <t>マサシ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</si>
  <si>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</si>
  <si>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</si>
  <si>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</si>
  <si>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大野　政彦</t>
    <rPh sb="0" eb="1">
      <t>オオ</t>
    </rPh>
    <rPh sb="1" eb="2">
      <t>ノ</t>
    </rPh>
    <rPh sb="3" eb="5">
      <t>マサヒコ</t>
    </rPh>
    <phoneticPr fontId="26"/>
  </si>
  <si>
    <t>原　奈々枝</t>
    <rPh sb="0" eb="1">
      <t>ハラ</t>
    </rPh>
    <rPh sb="2" eb="5">
      <t>ナナエ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</si>
  <si>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</si>
  <si>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坂本　達哉</t>
    <rPh sb="0" eb="2">
      <t>サカモト</t>
    </rPh>
    <rPh sb="3" eb="5">
      <t>タツヤ</t>
    </rPh>
    <phoneticPr fontId="26"/>
  </si>
  <si>
    <t>下栃棚　裕奈</t>
    <rPh sb="0" eb="1">
      <t>シモ</t>
    </rPh>
    <rPh sb="1" eb="2">
      <t>トチ</t>
    </rPh>
    <rPh sb="2" eb="3">
      <t>タナ</t>
    </rPh>
    <rPh sb="4" eb="5">
      <t>ユウ</t>
    </rPh>
    <rPh sb="5" eb="6">
      <t>ナ</t>
    </rPh>
    <phoneticPr fontId="26"/>
  </si>
  <si>
    <t>沼山　裕樹</t>
    <rPh sb="0" eb="2">
      <t>ヌマヤマ</t>
    </rPh>
    <rPh sb="3" eb="5">
      <t>ユウキ</t>
    </rPh>
    <phoneticPr fontId="26"/>
  </si>
  <si>
    <t>廣岡　由美</t>
    <rPh sb="0" eb="2">
      <t>ヒロオカ</t>
    </rPh>
    <rPh sb="3" eb="5">
      <t>ユミ</t>
    </rPh>
    <phoneticPr fontId="26"/>
  </si>
  <si>
    <t>沼田　隆太郎</t>
    <rPh sb="0" eb="2">
      <t>ヌマタ</t>
    </rPh>
    <rPh sb="3" eb="6">
      <t>リュウタロウ</t>
    </rPh>
    <phoneticPr fontId="26"/>
  </si>
  <si>
    <t>杉山　京子</t>
    <rPh sb="0" eb="2">
      <t>スギヤマ</t>
    </rPh>
    <rPh sb="3" eb="5">
      <t>キョウコ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</si>
  <si>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</si>
  <si>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</si>
  <si>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遠嶋　剛</t>
    <rPh sb="0" eb="1">
      <t>トオ</t>
    </rPh>
    <rPh sb="1" eb="2">
      <t>シマ</t>
    </rPh>
    <rPh sb="3" eb="4">
      <t>ツヨシ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</si>
  <si>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</si>
  <si>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間山　久美子</t>
    <rPh sb="0" eb="2">
      <t>マヤマ</t>
    </rPh>
    <rPh sb="3" eb="6">
      <t>クミコ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</si>
  <si>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</si>
  <si>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</si>
  <si>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　　石原　恵海</t>
    <rPh sb="46" eb="48">
      <t>イシハラ</t>
    </rPh>
    <rPh sb="49" eb="50">
      <t>メグム</t>
    </rPh>
    <rPh sb="50" eb="51">
      <t>ウミ</t>
    </rPh>
    <phoneticPr fontId="26"/>
  </si>
  <si>
    <t>インフル予防注射</t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</si>
  <si>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</si>
  <si>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</si>
  <si>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大野　トシ</t>
    <rPh sb="0" eb="2">
      <t>オオノ</t>
    </rPh>
    <phoneticPr fontId="26"/>
  </si>
  <si>
    <t>・</t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</si>
  <si>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</si>
  <si>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伊澤　英晃</t>
    <rPh sb="0" eb="2">
      <t>イザワ</t>
    </rPh>
    <rPh sb="3" eb="4">
      <t>エイ</t>
    </rPh>
    <rPh sb="4" eb="5">
      <t>アキラ</t>
    </rPh>
    <phoneticPr fontId="26"/>
  </si>
  <si>
    <t>小向　克也</t>
    <rPh sb="0" eb="2">
      <t>コムカイ</t>
    </rPh>
    <rPh sb="3" eb="5">
      <t>カツヤ</t>
    </rPh>
    <phoneticPr fontId="26"/>
  </si>
  <si>
    <t>高橋　榮</t>
    <rPh sb="0" eb="2">
      <t>タカハシ</t>
    </rPh>
    <rPh sb="3" eb="4">
      <t>サカエ</t>
    </rPh>
    <phoneticPr fontId="26"/>
  </si>
  <si>
    <t>石塚　チイ</t>
    <rPh sb="0" eb="2">
      <t>イシヅカ</t>
    </rPh>
    <phoneticPr fontId="26"/>
  </si>
  <si>
    <t>吉田　あさよ</t>
    <rPh sb="0" eb="2">
      <t>ヨシダ</t>
    </rPh>
    <phoneticPr fontId="26"/>
  </si>
  <si>
    <t>齊藤　定雄</t>
    <rPh sb="0" eb="2">
      <t>サイトウ</t>
    </rPh>
    <rPh sb="3" eb="5">
      <t>サダオ</t>
    </rPh>
    <phoneticPr fontId="26"/>
  </si>
  <si>
    <t>・</t>
    <phoneticPr fontId="26"/>
  </si>
  <si>
    <t>遠藤　ひとみ</t>
    <phoneticPr fontId="26"/>
  </si>
  <si>
    <t>・</t>
    <phoneticPr fontId="26"/>
  </si>
  <si>
    <t>若沢　広志</t>
    <rPh sb="0" eb="2">
      <t>ワカサワ</t>
    </rPh>
    <rPh sb="3" eb="5">
      <t>ヒロシ</t>
    </rPh>
    <phoneticPr fontId="26"/>
  </si>
  <si>
    <t>杉山　京子</t>
    <phoneticPr fontId="26"/>
  </si>
  <si>
    <t>星　歩</t>
    <rPh sb="0" eb="1">
      <t>ホシ</t>
    </rPh>
    <rPh sb="2" eb="3">
      <t>アユム</t>
    </rPh>
    <phoneticPr fontId="26"/>
  </si>
  <si>
    <t>沢村　まさえ</t>
    <rPh sb="0" eb="2">
      <t>サワムラ</t>
    </rPh>
    <phoneticPr fontId="26"/>
  </si>
  <si>
    <t>坂本　源次郎</t>
    <rPh sb="0" eb="2">
      <t>サカモト</t>
    </rPh>
    <rPh sb="3" eb="6">
      <t>ゲンジロウ</t>
    </rPh>
    <phoneticPr fontId="26"/>
  </si>
  <si>
    <t>・</t>
    <phoneticPr fontId="26"/>
  </si>
  <si>
    <t>坂本　源次郎</t>
    <phoneticPr fontId="26"/>
  </si>
  <si>
    <t>坂本　キワ</t>
    <phoneticPr fontId="26"/>
  </si>
  <si>
    <t>松崎　光希</t>
    <rPh sb="0" eb="2">
      <t>マツザキ</t>
    </rPh>
    <rPh sb="3" eb="4">
      <t>ヒカル</t>
    </rPh>
    <rPh sb="4" eb="5">
      <t>ノゾミ</t>
    </rPh>
    <phoneticPr fontId="26"/>
  </si>
  <si>
    <t>松崎　光浩</t>
    <rPh sb="0" eb="2">
      <t>マツザキ</t>
    </rPh>
    <rPh sb="3" eb="4">
      <t>ヒカル</t>
    </rPh>
    <rPh sb="4" eb="5">
      <t>ヒロシ</t>
    </rPh>
    <phoneticPr fontId="26"/>
  </si>
  <si>
    <t>吉田　あさよ</t>
    <rPh sb="0" eb="2">
      <t>ヨシダ</t>
    </rPh>
    <phoneticPr fontId="26"/>
  </si>
  <si>
    <t>沖田　早也香</t>
    <rPh sb="0" eb="2">
      <t>オキタ</t>
    </rPh>
    <rPh sb="3" eb="4">
      <t>ハヤ</t>
    </rPh>
    <rPh sb="4" eb="5">
      <t>ナリ</t>
    </rPh>
    <rPh sb="5" eb="6">
      <t>カオル</t>
    </rPh>
    <phoneticPr fontId="26"/>
  </si>
  <si>
    <t>石亀　佑佳</t>
    <rPh sb="0" eb="1">
      <t>イシ</t>
    </rPh>
    <rPh sb="1" eb="2">
      <t>カメ</t>
    </rPh>
    <rPh sb="3" eb="4">
      <t>ユウ</t>
    </rPh>
    <rPh sb="4" eb="5">
      <t>ヨシ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</si>
  <si>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</si>
  <si>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</si>
  <si>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</si>
  <si>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</si>
  <si>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</si>
  <si>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</si>
  <si>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</si>
  <si>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</si>
  <si>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松崎　光希</t>
    <phoneticPr fontId="26"/>
  </si>
  <si>
    <t>松崎　光浩</t>
    <phoneticPr fontId="26"/>
  </si>
  <si>
    <t>HDS-R、MMSE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</si>
  <si>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</si>
  <si>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</si>
  <si>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</si>
  <si>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</si>
  <si>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</si>
  <si>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横山　光子</t>
    <rPh sb="0" eb="2">
      <t>ヨコヤマ</t>
    </rPh>
    <rPh sb="3" eb="5">
      <t>ミツコ</t>
    </rPh>
    <phoneticPr fontId="26"/>
  </si>
  <si>
    <t>戸村　節子</t>
    <rPh sb="0" eb="2">
      <t>トムラ</t>
    </rPh>
    <rPh sb="3" eb="5">
      <t>セツコ</t>
    </rPh>
    <phoneticPr fontId="26"/>
  </si>
  <si>
    <t>今田　文武</t>
    <rPh sb="0" eb="2">
      <t>イマダ</t>
    </rPh>
    <rPh sb="3" eb="5">
      <t>フミタケ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</si>
  <si>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</si>
  <si>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</si>
  <si>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</si>
  <si>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大橋　ミサ</t>
    <rPh sb="0" eb="2">
      <t>オオハシ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</si>
  <si>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</si>
  <si>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</si>
  <si>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ブ</t>
    </rPh>
    <rPh sb="1" eb="2">
      <t>リョウ</t>
    </rPh>
    <phoneticPr fontId="26"/>
  </si>
  <si>
    <t>冨田　義信</t>
    <rPh sb="0" eb="2">
      <t>トミタ</t>
    </rPh>
    <rPh sb="3" eb="5">
      <t>ヨシノブ</t>
    </rPh>
    <phoneticPr fontId="26"/>
  </si>
  <si>
    <t>山本　トヨ</t>
    <rPh sb="0" eb="2">
      <t>ヤマモト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</si>
  <si>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</si>
  <si>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</si>
  <si>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</si>
  <si>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</si>
  <si>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川村　一也</t>
    <rPh sb="0" eb="2">
      <t>カワムラ</t>
    </rPh>
    <rPh sb="3" eb="5">
      <t>カズヤ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</si>
  <si>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</si>
  <si>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丸谷　美香</t>
    <rPh sb="0" eb="2">
      <t>マルヤ</t>
    </rPh>
    <rPh sb="3" eb="5">
      <t>ミカ</t>
    </rPh>
    <phoneticPr fontId="26"/>
  </si>
  <si>
    <t>浅井　真理子</t>
    <rPh sb="0" eb="1">
      <t>アサ</t>
    </rPh>
    <rPh sb="1" eb="2">
      <t>イ</t>
    </rPh>
    <rPh sb="3" eb="6">
      <t>マリコ</t>
    </rPh>
    <phoneticPr fontId="26"/>
  </si>
  <si>
    <t>大森　鏡子</t>
    <rPh sb="0" eb="2">
      <t>オオモリ</t>
    </rPh>
    <rPh sb="3" eb="5">
      <t>キョウコ</t>
    </rPh>
    <phoneticPr fontId="26"/>
  </si>
  <si>
    <t>・</t>
    <phoneticPr fontId="26"/>
  </si>
  <si>
    <t>織笠　勝男</t>
    <rPh sb="0" eb="2">
      <t>オリカサ</t>
    </rPh>
    <rPh sb="3" eb="5">
      <t>カツオ</t>
    </rPh>
    <phoneticPr fontId="26"/>
  </si>
  <si>
    <t>三浦　美羽</t>
    <rPh sb="0" eb="2">
      <t>ミウラ</t>
    </rPh>
    <rPh sb="3" eb="5">
      <t>ミウ</t>
    </rPh>
    <phoneticPr fontId="26"/>
  </si>
  <si>
    <t>宮崎　真一</t>
    <rPh sb="0" eb="2">
      <t>ミヤザキ</t>
    </rPh>
    <rPh sb="3" eb="5">
      <t>シンイチ</t>
    </rPh>
    <phoneticPr fontId="26"/>
  </si>
  <si>
    <t>佐藤　初男</t>
    <rPh sb="0" eb="2">
      <t>サトウ</t>
    </rPh>
    <rPh sb="3" eb="5">
      <t>ハツオ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</si>
  <si>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</si>
  <si>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倉岡　三雄</t>
    <rPh sb="0" eb="2">
      <t>クラオカ</t>
    </rPh>
    <rPh sb="3" eb="5">
      <t>ミツオ</t>
    </rPh>
    <phoneticPr fontId="26"/>
  </si>
  <si>
    <t>河村　幸佑</t>
    <rPh sb="0" eb="2">
      <t>カワムラ</t>
    </rPh>
    <rPh sb="3" eb="4">
      <t>サチ</t>
    </rPh>
    <rPh sb="4" eb="5">
      <t>ユウ</t>
    </rPh>
    <phoneticPr fontId="26"/>
  </si>
  <si>
    <t>町屋　みつえ</t>
    <rPh sb="0" eb="2">
      <t>マチヤ</t>
    </rPh>
    <phoneticPr fontId="26"/>
  </si>
  <si>
    <t>松坂　正子</t>
    <rPh sb="0" eb="2">
      <t>マツザカ</t>
    </rPh>
    <rPh sb="3" eb="5">
      <t>マサコ</t>
    </rPh>
    <phoneticPr fontId="26"/>
  </si>
  <si>
    <t>中澤　よしゑ</t>
    <rPh sb="0" eb="2">
      <t>ナカザワ</t>
    </rPh>
    <phoneticPr fontId="26"/>
  </si>
  <si>
    <t>齊藤　里美</t>
    <rPh sb="0" eb="2">
      <t>サイトウ</t>
    </rPh>
    <rPh sb="3" eb="5">
      <t>サトミ</t>
    </rPh>
    <phoneticPr fontId="26"/>
  </si>
  <si>
    <t>西山　節子</t>
    <rPh sb="0" eb="2">
      <t>ニシヤマ</t>
    </rPh>
    <rPh sb="3" eb="5">
      <t>セツコ</t>
    </rPh>
    <phoneticPr fontId="26"/>
  </si>
  <si>
    <t>坂本　政勝</t>
    <rPh sb="0" eb="2">
      <t>サカモト</t>
    </rPh>
    <rPh sb="3" eb="5">
      <t>マサカツ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</si>
  <si>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</si>
  <si>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</si>
  <si>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</si>
  <si>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笹森　綾香</t>
    <rPh sb="0" eb="2">
      <t>ササモリ</t>
    </rPh>
    <rPh sb="3" eb="5">
      <t>アヤカ</t>
    </rPh>
    <phoneticPr fontId="26"/>
  </si>
  <si>
    <t>奥寺　真理子</t>
    <rPh sb="0" eb="2">
      <t>オクデラ</t>
    </rPh>
    <rPh sb="3" eb="6">
      <t>マリコ</t>
    </rPh>
    <phoneticPr fontId="26"/>
  </si>
  <si>
    <t>村田　茉美</t>
    <rPh sb="0" eb="2">
      <t>ムラタ</t>
    </rPh>
    <rPh sb="3" eb="5">
      <t>マミ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</si>
  <si>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</si>
  <si>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宮崎　由美子</t>
    <rPh sb="0" eb="2">
      <t>ミヤザキ</t>
    </rPh>
    <rPh sb="3" eb="6">
      <t>ユミコ</t>
    </rPh>
    <phoneticPr fontId="26"/>
  </si>
  <si>
    <t>若月　淳</t>
    <rPh sb="0" eb="2">
      <t>ワカツキ</t>
    </rPh>
    <rPh sb="3" eb="4">
      <t>ジュン</t>
    </rPh>
    <phoneticPr fontId="26"/>
  </si>
  <si>
    <t>古谷　京子</t>
    <rPh sb="0" eb="2">
      <t>フルヤ</t>
    </rPh>
    <rPh sb="3" eb="5">
      <t>キョウコ</t>
    </rPh>
    <phoneticPr fontId="26"/>
  </si>
  <si>
    <t>田中　美樹</t>
    <rPh sb="0" eb="2">
      <t>タナカ</t>
    </rPh>
    <rPh sb="3" eb="5">
      <t>ミキ</t>
    </rPh>
    <phoneticPr fontId="26"/>
  </si>
  <si>
    <t>古田　留美子</t>
    <rPh sb="0" eb="2">
      <t>フルタ</t>
    </rPh>
    <rPh sb="3" eb="6">
      <t>ルミコ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</si>
  <si>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</si>
  <si>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</si>
  <si>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加藤　智</t>
    <rPh sb="0" eb="2">
      <t>カトウ</t>
    </rPh>
    <rPh sb="3" eb="4">
      <t>トモ</t>
    </rPh>
    <phoneticPr fontId="26"/>
  </si>
  <si>
    <t>須藤　直子</t>
    <rPh sb="0" eb="2">
      <t>スドウ</t>
    </rPh>
    <rPh sb="3" eb="5">
      <t>ナオコ</t>
    </rPh>
    <phoneticPr fontId="26"/>
  </si>
  <si>
    <t>飯田　昭子</t>
    <rPh sb="0" eb="2">
      <t>イイダ</t>
    </rPh>
    <rPh sb="3" eb="5">
      <t>アキコ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</si>
  <si>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</si>
  <si>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</si>
  <si>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</si>
  <si>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</si>
  <si>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</si>
  <si>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</si>
  <si>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</si>
  <si>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</si>
  <si>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</si>
  <si>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高谷　隆彦</t>
    <rPh sb="0" eb="1">
      <t>タカ</t>
    </rPh>
    <rPh sb="1" eb="2">
      <t>タニ</t>
    </rPh>
    <rPh sb="3" eb="4">
      <t>リュウ</t>
    </rPh>
    <rPh sb="4" eb="5">
      <t>ヒコ</t>
    </rPh>
    <phoneticPr fontId="26"/>
  </si>
  <si>
    <t>・</t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</si>
  <si>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</si>
  <si>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・</t>
    <phoneticPr fontId="26"/>
  </si>
  <si>
    <t>濱中　敬一</t>
    <rPh sb="0" eb="2">
      <t>ハマナカ</t>
    </rPh>
    <rPh sb="3" eb="5">
      <t>ケイイチ</t>
    </rPh>
    <phoneticPr fontId="26"/>
  </si>
  <si>
    <t>高橋　佳子</t>
    <rPh sb="0" eb="2">
      <t>タカハシ</t>
    </rPh>
    <rPh sb="3" eb="5">
      <t>ヨシコ</t>
    </rPh>
    <phoneticPr fontId="26"/>
  </si>
  <si>
    <t>相内　京子</t>
    <rPh sb="0" eb="2">
      <t>アイナイ</t>
    </rPh>
    <rPh sb="3" eb="5">
      <t>キョウコ</t>
    </rPh>
    <phoneticPr fontId="26"/>
  </si>
  <si>
    <t>インフル予防注射</t>
    <rPh sb="4" eb="6">
      <t>ヨボウ</t>
    </rPh>
    <rPh sb="6" eb="8">
      <t>チュウシャ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</si>
  <si>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</si>
  <si>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野田　菊枝</t>
    <rPh sb="0" eb="2">
      <t>ノダ</t>
    </rPh>
    <rPh sb="3" eb="5">
      <t>キクエ</t>
    </rPh>
    <phoneticPr fontId="26"/>
  </si>
  <si>
    <t>ｾﾞﾌﾟﾘｵﾝ100㎎　1ｷｯﾄ</t>
    <phoneticPr fontId="26"/>
  </si>
  <si>
    <t>住吉　鉄男</t>
    <rPh sb="0" eb="2">
      <t>スミヨシ</t>
    </rPh>
    <rPh sb="3" eb="5">
      <t>テツオ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</si>
  <si>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</si>
  <si>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高谷　隆彦</t>
    <rPh sb="0" eb="2">
      <t>タカヤ</t>
    </rPh>
    <rPh sb="3" eb="5">
      <t>タカヒコ</t>
    </rPh>
    <phoneticPr fontId="26"/>
  </si>
  <si>
    <t>成田　キヌエ</t>
    <rPh sb="0" eb="2">
      <t>ナリタ</t>
    </rPh>
    <phoneticPr fontId="26"/>
  </si>
  <si>
    <t>HDS-R</t>
    <phoneticPr fontId="26"/>
  </si>
  <si>
    <t>箕輪　麻衣子</t>
    <rPh sb="0" eb="2">
      <t>ミノワ</t>
    </rPh>
    <rPh sb="3" eb="6">
      <t>マイコ</t>
    </rPh>
    <phoneticPr fontId="26"/>
  </si>
  <si>
    <t>藤島　弥生</t>
    <rPh sb="0" eb="2">
      <t>フジシマ</t>
    </rPh>
    <rPh sb="3" eb="5">
      <t>ヤヨイ</t>
    </rPh>
    <phoneticPr fontId="26"/>
  </si>
  <si>
    <t>藤島　弥生</t>
    <phoneticPr fontId="26"/>
  </si>
  <si>
    <t>中澤　よしゑ</t>
    <rPh sb="0" eb="2">
      <t>ナカザワ</t>
    </rPh>
    <phoneticPr fontId="26"/>
  </si>
  <si>
    <t>袴田　由貴</t>
    <rPh sb="0" eb="2">
      <t>ハカマダ</t>
    </rPh>
    <rPh sb="3" eb="5">
      <t>ユキ</t>
    </rPh>
    <phoneticPr fontId="26"/>
  </si>
  <si>
    <t>飯田　昭子</t>
    <rPh sb="0" eb="2">
      <t>イイダ</t>
    </rPh>
    <rPh sb="3" eb="5">
      <t>アキコ</t>
    </rPh>
    <phoneticPr fontId="26"/>
  </si>
  <si>
    <t>室山　外志高様</t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</si>
  <si>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</si>
  <si>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女性：46</t>
    <rPh sb="0" eb="2">
      <t>ジョセイ</t>
    </rPh>
    <phoneticPr fontId="26"/>
  </si>
  <si>
    <t>昨晩、大声で「弟が死んだ」「妹が殺された」など叫びながら家宅侵入した為通報あり。</t>
    <rPh sb="0" eb="2">
      <t>サクバン</t>
    </rPh>
    <rPh sb="3" eb="5">
      <t>オオゴエ</t>
    </rPh>
    <rPh sb="7" eb="8">
      <t>オトウト</t>
    </rPh>
    <rPh sb="9" eb="10">
      <t>シ</t>
    </rPh>
    <rPh sb="14" eb="15">
      <t>イモウト</t>
    </rPh>
    <rPh sb="16" eb="17">
      <t>コロ</t>
    </rPh>
    <rPh sb="23" eb="24">
      <t>サケ</t>
    </rPh>
    <rPh sb="28" eb="30">
      <t>カタク</t>
    </rPh>
    <rPh sb="30" eb="32">
      <t>シンニュウ</t>
    </rPh>
    <rPh sb="34" eb="35">
      <t>タメ</t>
    </rPh>
    <rPh sb="35" eb="37">
      <t>ツウホウ</t>
    </rPh>
    <phoneticPr fontId="26"/>
  </si>
  <si>
    <t>警察に一晩保護されていた。本人は昨晩の記憶なく、本日診察する前まで働いていたと。</t>
    <rPh sb="13" eb="15">
      <t>ホンニン</t>
    </rPh>
    <rPh sb="16" eb="18">
      <t>サクバン</t>
    </rPh>
    <rPh sb="19" eb="21">
      <t>キオク</t>
    </rPh>
    <rPh sb="24" eb="26">
      <t>ホンジツ</t>
    </rPh>
    <rPh sb="26" eb="28">
      <t>シンサツ</t>
    </rPh>
    <rPh sb="30" eb="31">
      <t>マエ</t>
    </rPh>
    <rPh sb="33" eb="34">
      <t>ハタラ</t>
    </rPh>
    <phoneticPr fontId="26"/>
  </si>
  <si>
    <t>独居でキーパーソン不在の為、三沢市介護福祉課の職員２名と共に同行受診。</t>
    <rPh sb="32" eb="34">
      <t>ジュシン</t>
    </rPh>
    <phoneticPr fontId="26"/>
  </si>
  <si>
    <t>HDS-R実施13/30　面談結果は、認知症による行動と推察。</t>
    <phoneticPr fontId="26"/>
  </si>
  <si>
    <t>日常生活の様子の経過などが不明で情報不足の為、推測で認知症とされる。</t>
    <rPh sb="26" eb="29">
      <t>ニンチショウ</t>
    </rPh>
    <phoneticPr fontId="26"/>
  </si>
  <si>
    <t>処方なし。独居生活が破綻する状況などで保護が必要とされる為、市介護保険課に対応を</t>
    <rPh sb="0" eb="2">
      <t>ショホウ</t>
    </rPh>
    <rPh sb="5" eb="7">
      <t>ドッキョ</t>
    </rPh>
    <rPh sb="7" eb="9">
      <t>セイカツ</t>
    </rPh>
    <rPh sb="10" eb="12">
      <t>ハタン</t>
    </rPh>
    <rPh sb="14" eb="16">
      <t>ジョウキョウ</t>
    </rPh>
    <rPh sb="19" eb="21">
      <t>ホゴ</t>
    </rPh>
    <rPh sb="22" eb="24">
      <t>ヒツヨウ</t>
    </rPh>
    <rPh sb="28" eb="29">
      <t>タメ</t>
    </rPh>
    <rPh sb="30" eb="31">
      <t>イチ</t>
    </rPh>
    <rPh sb="31" eb="33">
      <t>カイゴ</t>
    </rPh>
    <rPh sb="33" eb="35">
      <t>ホケン</t>
    </rPh>
    <rPh sb="35" eb="36">
      <t>カ</t>
    </rPh>
    <rPh sb="37" eb="39">
      <t>タイオウ</t>
    </rPh>
    <phoneticPr fontId="26"/>
  </si>
  <si>
    <t>依頼する。</t>
    <rPh sb="0" eb="2">
      <t>イライ</t>
    </rPh>
    <phoneticPr fontId="26"/>
  </si>
  <si>
    <t>　　　　　　　　　　　　　　　　　　　　　　　　　　　　　　　　　　　　　石原　恵海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</si>
  <si>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</si>
  <si>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橋本　英治</t>
    <rPh sb="0" eb="2">
      <t>ハシモト</t>
    </rPh>
    <rPh sb="3" eb="5">
      <t>エイジ</t>
    </rPh>
    <phoneticPr fontId="26"/>
  </si>
  <si>
    <t>野村　豊明</t>
    <rPh sb="0" eb="2">
      <t>ノムラ</t>
    </rPh>
    <rPh sb="3" eb="5">
      <t>トヨアキ</t>
    </rPh>
    <phoneticPr fontId="26"/>
  </si>
  <si>
    <t>吉田　ヒデ</t>
    <rPh sb="0" eb="2">
      <t>ヨシダ</t>
    </rPh>
    <phoneticPr fontId="26"/>
  </si>
  <si>
    <t>北向　アサ</t>
    <rPh sb="0" eb="2">
      <t>キタムキ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</si>
  <si>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</si>
  <si>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ハロマンス50mg　1A　</t>
    <phoneticPr fontId="26"/>
  </si>
  <si>
    <t>インフル予防接種</t>
    <rPh sb="4" eb="6">
      <t>ヨボウ</t>
    </rPh>
    <rPh sb="6" eb="8">
      <t>セッシュ</t>
    </rPh>
    <phoneticPr fontId="26"/>
  </si>
  <si>
    <t>坂田　香織</t>
    <rPh sb="0" eb="2">
      <t>サカタ</t>
    </rPh>
    <rPh sb="3" eb="5">
      <t>カオリ</t>
    </rPh>
    <phoneticPr fontId="26"/>
  </si>
  <si>
    <t>豊川　洋子</t>
    <rPh sb="0" eb="2">
      <t>トヨカワ</t>
    </rPh>
    <rPh sb="3" eb="5">
      <t>ヨウコ</t>
    </rPh>
    <phoneticPr fontId="26"/>
  </si>
  <si>
    <t>柏木　ミドリ</t>
    <rPh sb="0" eb="2">
      <t>カシワギ</t>
    </rPh>
    <phoneticPr fontId="26"/>
  </si>
  <si>
    <t>川市　勲</t>
    <rPh sb="0" eb="2">
      <t>カワイチ</t>
    </rPh>
    <rPh sb="3" eb="4">
      <t>イサオ</t>
    </rPh>
    <phoneticPr fontId="26"/>
  </si>
  <si>
    <t>吉田　ヒデ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</si>
  <si>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</si>
  <si>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</si>
  <si>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砂倉　裕子</t>
    <rPh sb="0" eb="1">
      <t>スナ</t>
    </rPh>
    <rPh sb="1" eb="2">
      <t>クラ</t>
    </rPh>
    <rPh sb="3" eb="4">
      <t>ユウ</t>
    </rPh>
    <rPh sb="4" eb="5">
      <t>コ</t>
    </rPh>
    <phoneticPr fontId="26"/>
  </si>
  <si>
    <t>砂倉　裕子</t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</si>
  <si>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</si>
  <si>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</si>
  <si>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佐々木　ヨコ</t>
    <rPh sb="0" eb="3">
      <t>ササキ</t>
    </rPh>
    <phoneticPr fontId="26"/>
  </si>
  <si>
    <t>木村　海斗</t>
    <rPh sb="0" eb="2">
      <t>キムラ</t>
    </rPh>
    <rPh sb="3" eb="5">
      <t>カイト</t>
    </rPh>
    <phoneticPr fontId="26"/>
  </si>
  <si>
    <t>中村　ミヤ</t>
    <rPh sb="0" eb="2">
      <t>ナカムラ</t>
    </rPh>
    <phoneticPr fontId="26"/>
  </si>
  <si>
    <t>沢内　悦子</t>
    <rPh sb="0" eb="2">
      <t>サワウチ</t>
    </rPh>
    <rPh sb="3" eb="5">
      <t>エツコ</t>
    </rPh>
    <phoneticPr fontId="26"/>
  </si>
  <si>
    <t>浪岡　淳哉</t>
    <rPh sb="0" eb="2">
      <t>ナミオカ</t>
    </rPh>
    <rPh sb="3" eb="5">
      <t>ジュンヤ</t>
    </rPh>
    <phoneticPr fontId="26"/>
  </si>
  <si>
    <t>清水　奈緒美</t>
    <rPh sb="0" eb="2">
      <t>シミズ</t>
    </rPh>
    <rPh sb="3" eb="5">
      <t>ナオ</t>
    </rPh>
    <rPh sb="5" eb="6">
      <t>ミ</t>
    </rPh>
    <phoneticPr fontId="26"/>
  </si>
  <si>
    <t>工藤　公夫</t>
    <rPh sb="0" eb="2">
      <t>クドウ</t>
    </rPh>
    <rPh sb="3" eb="5">
      <t>キミオ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</si>
  <si>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</si>
  <si>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</si>
  <si>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</si>
  <si>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澤井　銀次郎</t>
    <rPh sb="0" eb="2">
      <t>サワイ</t>
    </rPh>
    <rPh sb="3" eb="6">
      <t>ギンジロウ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</si>
  <si>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</si>
  <si>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</si>
  <si>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</si>
  <si>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工藤　嘉子</t>
    <rPh sb="0" eb="2">
      <t>クドウ</t>
    </rPh>
    <rPh sb="3" eb="5">
      <t>ヨシコ</t>
    </rPh>
    <phoneticPr fontId="26"/>
  </si>
  <si>
    <t>・</t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</si>
  <si>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</si>
  <si>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</si>
  <si>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</si>
  <si>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モニカ　美晴</t>
    <rPh sb="4" eb="6">
      <t>ミハル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</si>
  <si>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</si>
  <si>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齊藤　翔太</t>
    <rPh sb="0" eb="2">
      <t>サイトウ</t>
    </rPh>
    <rPh sb="3" eb="5">
      <t>ショウタ</t>
    </rPh>
    <phoneticPr fontId="26"/>
  </si>
  <si>
    <t>浦田　きよみ</t>
    <rPh sb="0" eb="2">
      <t>ウラタ</t>
    </rPh>
    <phoneticPr fontId="26"/>
  </si>
  <si>
    <t>目代　幸枝</t>
    <rPh sb="0" eb="2">
      <t>メダイ</t>
    </rPh>
    <rPh sb="3" eb="5">
      <t>ユキエ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</si>
  <si>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</si>
  <si>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吉田　邦雄</t>
    <rPh sb="0" eb="2">
      <t>ヨシダ</t>
    </rPh>
    <rPh sb="3" eb="5">
      <t>クニオ</t>
    </rPh>
    <phoneticPr fontId="26"/>
  </si>
  <si>
    <t>鈴木　敏信</t>
    <rPh sb="0" eb="2">
      <t>スズキ</t>
    </rPh>
    <rPh sb="3" eb="5">
      <t>トシノブ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</si>
  <si>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</si>
  <si>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小平　由紀夫</t>
    <rPh sb="0" eb="2">
      <t>コダイラ</t>
    </rPh>
    <rPh sb="3" eb="6">
      <t>ユキオ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</si>
  <si>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</si>
  <si>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</si>
  <si>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</si>
  <si>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</si>
  <si>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</si>
  <si>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</si>
  <si>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</si>
  <si>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</si>
  <si>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</si>
  <si>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</si>
  <si>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</si>
  <si>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</si>
  <si>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</si>
  <si>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</si>
  <si>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</si>
  <si>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佐藤　喜子</t>
    <rPh sb="0" eb="2">
      <t>サトウ</t>
    </rPh>
    <rPh sb="3" eb="5">
      <t>ヨシコ</t>
    </rPh>
    <phoneticPr fontId="26"/>
  </si>
  <si>
    <t>高橋　愛奈</t>
    <rPh sb="0" eb="2">
      <t>タカハシ</t>
    </rPh>
    <rPh sb="3" eb="5">
      <t>アイナ</t>
    </rPh>
    <phoneticPr fontId="26"/>
  </si>
  <si>
    <t>角田　晃</t>
    <rPh sb="0" eb="2">
      <t>カクタ</t>
    </rPh>
    <rPh sb="3" eb="4">
      <t>アキラ</t>
    </rPh>
    <phoneticPr fontId="26"/>
  </si>
  <si>
    <t>天間　ミツエ</t>
    <rPh sb="0" eb="2">
      <t>テンマ</t>
    </rPh>
    <phoneticPr fontId="26"/>
  </si>
  <si>
    <t>金沢　節子</t>
    <rPh sb="0" eb="2">
      <t>カナザワ</t>
    </rPh>
    <rPh sb="3" eb="5">
      <t>セツコ</t>
    </rPh>
    <phoneticPr fontId="26"/>
  </si>
  <si>
    <t>HDS－R・MMSE・血液検査</t>
    <rPh sb="11" eb="13">
      <t>ケツエキ</t>
    </rPh>
    <rPh sb="13" eb="15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</si>
  <si>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</si>
  <si>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工藤　公夫</t>
    <rPh sb="0" eb="2">
      <t>クドウ</t>
    </rPh>
    <rPh sb="3" eb="5">
      <t>キミオ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</si>
  <si>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</si>
  <si>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</si>
  <si>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青南病院</t>
    <rPh sb="0" eb="2">
      <t>セイナン</t>
    </rPh>
    <rPh sb="2" eb="4">
      <t>ビョウイン</t>
    </rPh>
    <phoneticPr fontId="26"/>
  </si>
  <si>
    <t>谷口　玉枝</t>
    <rPh sb="0" eb="2">
      <t>タニグチ</t>
    </rPh>
    <rPh sb="3" eb="5">
      <t>タマエ</t>
    </rPh>
    <phoneticPr fontId="26"/>
  </si>
  <si>
    <t>（通患・精神）</t>
    <rPh sb="1" eb="2">
      <t>ツウ</t>
    </rPh>
    <rPh sb="2" eb="3">
      <t>カン</t>
    </rPh>
    <rPh sb="4" eb="6">
      <t>セイシン</t>
    </rPh>
    <phoneticPr fontId="26"/>
  </si>
  <si>
    <t>男性：22</t>
    <rPh sb="0" eb="2">
      <t>ダンセイ</t>
    </rPh>
    <phoneticPr fontId="26"/>
  </si>
  <si>
    <t>当院フォロー中であり当院の精神デイサービスを週2回で利用中。</t>
    <rPh sb="0" eb="2">
      <t>トウイン</t>
    </rPh>
    <rPh sb="6" eb="7">
      <t>ナカ</t>
    </rPh>
    <rPh sb="10" eb="11">
      <t>トウ</t>
    </rPh>
    <rPh sb="11" eb="12">
      <t>イン</t>
    </rPh>
    <rPh sb="13" eb="15">
      <t>セイシン</t>
    </rPh>
    <rPh sb="22" eb="23">
      <t>シュウ</t>
    </rPh>
    <rPh sb="24" eb="25">
      <t>カイ</t>
    </rPh>
    <rPh sb="26" eb="29">
      <t>リヨウチュウ</t>
    </rPh>
    <phoneticPr fontId="26"/>
  </si>
  <si>
    <t>11/11頃より風邪を引いた頃から幻聴妄想が悪化傾向。</t>
    <rPh sb="5" eb="6">
      <t>コロ</t>
    </rPh>
    <rPh sb="8" eb="10">
      <t>カゼ</t>
    </rPh>
    <rPh sb="11" eb="12">
      <t>ヒ</t>
    </rPh>
    <rPh sb="14" eb="15">
      <t>コロ</t>
    </rPh>
    <rPh sb="17" eb="19">
      <t>ゲンチョウ</t>
    </rPh>
    <rPh sb="19" eb="21">
      <t>モウソウ</t>
    </rPh>
    <rPh sb="22" eb="24">
      <t>アッカ</t>
    </rPh>
    <rPh sb="24" eb="26">
      <t>ケイコウ</t>
    </rPh>
    <phoneticPr fontId="26"/>
  </si>
  <si>
    <t>同日受診、頓服としてリスペリドン処方。11/13診察時、幻聴変わらず希死念慮出現。</t>
    <rPh sb="24" eb="26">
      <t>シンサツ</t>
    </rPh>
    <rPh sb="26" eb="27">
      <t>トキ</t>
    </rPh>
    <rPh sb="28" eb="30">
      <t>ゲンチョウ</t>
    </rPh>
    <rPh sb="30" eb="31">
      <t>カ</t>
    </rPh>
    <rPh sb="34" eb="38">
      <t>キシネンリョ</t>
    </rPh>
    <rPh sb="38" eb="40">
      <t>シュツゲン</t>
    </rPh>
    <phoneticPr fontId="26"/>
  </si>
  <si>
    <t>精神科での入院歴はなし。症状増強している為、明日、青南病院へ</t>
    <rPh sb="0" eb="2">
      <t>セイシン</t>
    </rPh>
    <rPh sb="2" eb="3">
      <t>カ</t>
    </rPh>
    <rPh sb="5" eb="7">
      <t>ニュウイン</t>
    </rPh>
    <rPh sb="7" eb="8">
      <t>レキ</t>
    </rPh>
    <rPh sb="12" eb="14">
      <t>ショウジョウ</t>
    </rPh>
    <rPh sb="14" eb="16">
      <t>ゾウキョウ</t>
    </rPh>
    <rPh sb="20" eb="21">
      <t>タメ</t>
    </rPh>
    <rPh sb="22" eb="24">
      <t>アス</t>
    </rPh>
    <rPh sb="25" eb="27">
      <t>セイナン</t>
    </rPh>
    <rPh sb="27" eb="29">
      <t>ビョウイン</t>
    </rPh>
    <phoneticPr fontId="26"/>
  </si>
  <si>
    <t>入院受け入れの依頼を行う運びとなる。</t>
    <rPh sb="10" eb="11">
      <t>オコナ</t>
    </rPh>
    <rPh sb="12" eb="13">
      <t>ハコ</t>
    </rPh>
    <phoneticPr fontId="26"/>
  </si>
  <si>
    <t>　　　　　　　　　　　　　　　　　　　　　　　　　　　　　　　　　　　　　　　　　　　石原　恵海</t>
    <rPh sb="43" eb="45">
      <t>イシハラ</t>
    </rPh>
    <rPh sb="46" eb="47">
      <t>メグム</t>
    </rPh>
    <rPh sb="47" eb="48">
      <t>ウミ</t>
    </rPh>
    <phoneticPr fontId="26"/>
  </si>
  <si>
    <t>長岡　叶人　様</t>
    <rPh sb="0" eb="2">
      <t>ナガオカ</t>
    </rPh>
    <rPh sb="3" eb="4">
      <t>カナ</t>
    </rPh>
    <rPh sb="4" eb="5">
      <t>ヒト</t>
    </rPh>
    <rPh sb="6" eb="7">
      <t>サマ</t>
    </rPh>
    <phoneticPr fontId="26"/>
  </si>
  <si>
    <t>橋本　哲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</si>
</sst>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27" fillId="0" borderId="80" xfId="0" applyFont="1" applyBorder="1" applyAlignment="1">
      <alignment horizontal="left" vertical="center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171</v>
      </c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173</v>
      </c>
      <c r="B5" s="207"/>
      <c r="C5" s="207"/>
      <c r="D5" s="207"/>
      <c r="E5" s="207"/>
      <c r="F5" s="208"/>
      <c r="G5" s="227" t="s">
        <v>174</v>
      </c>
      <c r="H5" s="29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 t="s">
        <v>172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279" t="s">
        <v>164</v>
      </c>
      <c r="B6" s="280"/>
      <c r="C6" s="280"/>
      <c r="D6" s="280"/>
      <c r="E6" s="280"/>
      <c r="F6" s="281"/>
      <c r="G6" s="282" t="s">
        <v>170</v>
      </c>
      <c r="H6" s="283"/>
      <c r="I6" s="279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241</v>
      </c>
      <c r="D9" s="28" t="s">
        <v>241</v>
      </c>
      <c r="E9" s="119"/>
      <c r="F9" s="29">
        <v>28</v>
      </c>
      <c r="G9" s="272" t="s">
        <v>178</v>
      </c>
      <c r="H9" s="272"/>
      <c r="I9" s="272"/>
      <c r="J9" s="30" t="s">
        <v>25</v>
      </c>
      <c r="K9" s="31">
        <v>2</v>
      </c>
      <c r="L9" s="28"/>
      <c r="M9" s="28" t="s">
        <v>241</v>
      </c>
      <c r="N9" s="28" t="s">
        <v>241</v>
      </c>
      <c r="O9" s="119"/>
      <c r="P9" s="29">
        <v>60</v>
      </c>
      <c r="Q9" s="272" t="s">
        <v>197</v>
      </c>
      <c r="R9" s="272"/>
      <c r="S9" s="272"/>
      <c r="T9" s="30" t="s">
        <v>25</v>
      </c>
      <c r="U9" s="27">
        <v>3</v>
      </c>
      <c r="V9" s="28"/>
      <c r="W9" s="28" t="s">
        <v>241</v>
      </c>
      <c r="X9" s="28" t="s">
        <v>241</v>
      </c>
      <c r="Y9" s="119"/>
      <c r="Z9" s="29">
        <v>30</v>
      </c>
      <c r="AA9" s="272" t="s">
        <v>217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241</v>
      </c>
      <c r="D10" s="28" t="s">
        <v>241</v>
      </c>
      <c r="E10" s="113"/>
      <c r="F10" s="33">
        <v>28</v>
      </c>
      <c r="G10" s="272" t="s">
        <v>179</v>
      </c>
      <c r="H10" s="272"/>
      <c r="I10" s="272"/>
      <c r="J10" s="34" t="s">
        <v>25</v>
      </c>
      <c r="K10" s="27">
        <v>5</v>
      </c>
      <c r="L10" s="35"/>
      <c r="M10" s="28" t="s">
        <v>241</v>
      </c>
      <c r="N10" s="28" t="s">
        <v>241</v>
      </c>
      <c r="O10" s="113"/>
      <c r="P10" s="33">
        <v>30</v>
      </c>
      <c r="Q10" s="272" t="s">
        <v>198</v>
      </c>
      <c r="R10" s="272"/>
      <c r="S10" s="272"/>
      <c r="T10" s="34" t="s">
        <v>25</v>
      </c>
      <c r="U10" s="31">
        <v>6</v>
      </c>
      <c r="V10" s="35"/>
      <c r="W10" s="28" t="s">
        <v>241</v>
      </c>
      <c r="X10" s="28" t="s">
        <v>241</v>
      </c>
      <c r="Y10" s="113"/>
      <c r="Z10" s="33">
        <v>14</v>
      </c>
      <c r="AA10" s="271" t="s">
        <v>218</v>
      </c>
      <c r="AB10" s="271"/>
      <c r="AC10" s="271"/>
      <c r="AD10" s="34" t="s">
        <v>25</v>
      </c>
    </row>
    <row r="11" spans="1:44" s="18" customFormat="1" ht="15" customHeight="1">
      <c r="A11" s="27">
        <v>7</v>
      </c>
      <c r="B11" s="28"/>
      <c r="C11" s="28" t="s">
        <v>241</v>
      </c>
      <c r="D11" s="28" t="s">
        <v>241</v>
      </c>
      <c r="E11" s="119"/>
      <c r="F11" s="36">
        <v>30</v>
      </c>
      <c r="G11" s="272" t="s">
        <v>180</v>
      </c>
      <c r="H11" s="272"/>
      <c r="I11" s="272"/>
      <c r="J11" s="30" t="s">
        <v>25</v>
      </c>
      <c r="K11" s="31">
        <v>8</v>
      </c>
      <c r="L11" s="28"/>
      <c r="M11" s="28" t="s">
        <v>241</v>
      </c>
      <c r="N11" s="28" t="s">
        <v>241</v>
      </c>
      <c r="O11" s="119"/>
      <c r="P11" s="29">
        <v>30</v>
      </c>
      <c r="Q11" s="272" t="s">
        <v>199</v>
      </c>
      <c r="R11" s="272"/>
      <c r="S11" s="272"/>
      <c r="T11" s="30" t="s">
        <v>25</v>
      </c>
      <c r="U11" s="27">
        <v>9</v>
      </c>
      <c r="V11" s="28"/>
      <c r="W11" s="28" t="s">
        <v>241</v>
      </c>
      <c r="X11" s="28" t="s">
        <v>241</v>
      </c>
      <c r="Y11" s="119"/>
      <c r="Z11" s="29">
        <v>21</v>
      </c>
      <c r="AA11" s="272" t="s">
        <v>219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 t="s">
        <v>241</v>
      </c>
      <c r="D12" s="28" t="s">
        <v>241</v>
      </c>
      <c r="E12" s="113"/>
      <c r="F12" s="33">
        <v>30</v>
      </c>
      <c r="G12" s="272" t="s">
        <v>181</v>
      </c>
      <c r="H12" s="272"/>
      <c r="I12" s="272"/>
      <c r="J12" s="34" t="s">
        <v>25</v>
      </c>
      <c r="K12" s="27">
        <v>11</v>
      </c>
      <c r="L12" s="35"/>
      <c r="M12" s="28" t="s">
        <v>241</v>
      </c>
      <c r="N12" s="28" t="s">
        <v>241</v>
      </c>
      <c r="O12" s="113"/>
      <c r="P12" s="33">
        <v>30</v>
      </c>
      <c r="Q12" s="272" t="s">
        <v>200</v>
      </c>
      <c r="R12" s="272"/>
      <c r="S12" s="272"/>
      <c r="T12" s="30" t="s">
        <v>25</v>
      </c>
      <c r="U12" s="31">
        <v>12</v>
      </c>
      <c r="V12" s="35"/>
      <c r="W12" s="28" t="s">
        <v>241</v>
      </c>
      <c r="X12" s="28" t="s">
        <v>241</v>
      </c>
      <c r="Y12" s="113"/>
      <c r="Z12" s="33">
        <v>90</v>
      </c>
      <c r="AA12" s="272" t="s">
        <v>220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 t="s">
        <v>241</v>
      </c>
      <c r="D13" s="28" t="s">
        <v>241</v>
      </c>
      <c r="E13" s="119"/>
      <c r="F13" s="29">
        <v>30</v>
      </c>
      <c r="G13" s="272" t="s">
        <v>182</v>
      </c>
      <c r="H13" s="272"/>
      <c r="I13" s="272"/>
      <c r="J13" s="30" t="s">
        <v>25</v>
      </c>
      <c r="K13" s="31">
        <v>14</v>
      </c>
      <c r="L13" s="28"/>
      <c r="M13" s="28" t="s">
        <v>241</v>
      </c>
      <c r="N13" s="28" t="s">
        <v>241</v>
      </c>
      <c r="O13" s="119"/>
      <c r="P13" s="29">
        <v>14</v>
      </c>
      <c r="Q13" s="272" t="s">
        <v>201</v>
      </c>
      <c r="R13" s="272"/>
      <c r="S13" s="272"/>
      <c r="T13" s="30" t="s">
        <v>25</v>
      </c>
      <c r="U13" s="27">
        <v>15</v>
      </c>
      <c r="V13" s="28"/>
      <c r="W13" s="28" t="s">
        <v>241</v>
      </c>
      <c r="X13" s="28" t="s">
        <v>241</v>
      </c>
      <c r="Y13" s="119"/>
      <c r="Z13" s="29">
        <v>28</v>
      </c>
      <c r="AA13" s="272" t="s">
        <v>221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241</v>
      </c>
      <c r="D14" s="28" t="s">
        <v>241</v>
      </c>
      <c r="E14" s="113"/>
      <c r="F14" s="33">
        <v>28</v>
      </c>
      <c r="G14" s="272" t="s">
        <v>183</v>
      </c>
      <c r="H14" s="272"/>
      <c r="I14" s="272"/>
      <c r="J14" s="34" t="s">
        <v>25</v>
      </c>
      <c r="K14" s="27">
        <v>17</v>
      </c>
      <c r="L14" s="35"/>
      <c r="M14" s="28" t="s">
        <v>241</v>
      </c>
      <c r="N14" s="28" t="s">
        <v>241</v>
      </c>
      <c r="O14" s="113"/>
      <c r="P14" s="33">
        <v>14</v>
      </c>
      <c r="Q14" s="272" t="s">
        <v>202</v>
      </c>
      <c r="R14" s="272"/>
      <c r="S14" s="272"/>
      <c r="T14" s="30" t="s">
        <v>25</v>
      </c>
      <c r="U14" s="31">
        <v>18</v>
      </c>
      <c r="V14" s="35"/>
      <c r="W14" s="28" t="s">
        <v>241</v>
      </c>
      <c r="X14" s="28" t="s">
        <v>241</v>
      </c>
      <c r="Y14" s="113"/>
      <c r="Z14" s="33">
        <v>14</v>
      </c>
      <c r="AA14" s="272" t="s">
        <v>222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241</v>
      </c>
      <c r="D15" s="28" t="s">
        <v>241</v>
      </c>
      <c r="E15" s="119"/>
      <c r="F15" s="29">
        <v>30</v>
      </c>
      <c r="G15" s="272" t="s">
        <v>184</v>
      </c>
      <c r="H15" s="272"/>
      <c r="I15" s="272"/>
      <c r="J15" s="30" t="s">
        <v>25</v>
      </c>
      <c r="K15" s="31">
        <v>20</v>
      </c>
      <c r="L15" s="28"/>
      <c r="M15" s="28" t="s">
        <v>241</v>
      </c>
      <c r="N15" s="28" t="s">
        <v>241</v>
      </c>
      <c r="O15" s="119"/>
      <c r="P15" s="29">
        <v>60</v>
      </c>
      <c r="Q15" s="272" t="s">
        <v>203</v>
      </c>
      <c r="R15" s="272"/>
      <c r="S15" s="272"/>
      <c r="T15" s="30" t="s">
        <v>25</v>
      </c>
      <c r="U15" s="27">
        <v>21</v>
      </c>
      <c r="V15" s="28"/>
      <c r="W15" s="28" t="s">
        <v>241</v>
      </c>
      <c r="X15" s="28" t="s">
        <v>241</v>
      </c>
      <c r="Y15" s="119"/>
      <c r="Z15" s="29">
        <v>14</v>
      </c>
      <c r="AA15" s="272" t="s">
        <v>223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241</v>
      </c>
      <c r="D16" s="28" t="s">
        <v>241</v>
      </c>
      <c r="E16" s="113"/>
      <c r="F16" s="33">
        <v>30</v>
      </c>
      <c r="G16" s="272" t="s">
        <v>185</v>
      </c>
      <c r="H16" s="272"/>
      <c r="I16" s="272"/>
      <c r="J16" s="34" t="s">
        <v>25</v>
      </c>
      <c r="K16" s="27">
        <v>23</v>
      </c>
      <c r="L16" s="35"/>
      <c r="M16" s="28" t="s">
        <v>241</v>
      </c>
      <c r="N16" s="28" t="s">
        <v>241</v>
      </c>
      <c r="O16" s="113"/>
      <c r="P16" s="37">
        <v>42</v>
      </c>
      <c r="Q16" s="272" t="s">
        <v>204</v>
      </c>
      <c r="R16" s="272"/>
      <c r="S16" s="272"/>
      <c r="T16" s="30" t="s">
        <v>25</v>
      </c>
      <c r="U16" s="31">
        <v>24</v>
      </c>
      <c r="V16" s="35"/>
      <c r="W16" s="28" t="s">
        <v>241</v>
      </c>
      <c r="X16" s="28" t="s">
        <v>241</v>
      </c>
      <c r="Y16" s="113"/>
      <c r="Z16" s="33">
        <v>14</v>
      </c>
      <c r="AA16" s="272" t="s">
        <v>225</v>
      </c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 t="s">
        <v>241</v>
      </c>
      <c r="D17" s="28" t="s">
        <v>241</v>
      </c>
      <c r="E17" s="119"/>
      <c r="F17" s="29">
        <v>28</v>
      </c>
      <c r="G17" s="272" t="s">
        <v>186</v>
      </c>
      <c r="H17" s="272"/>
      <c r="I17" s="272"/>
      <c r="J17" s="30" t="s">
        <v>25</v>
      </c>
      <c r="K17" s="31">
        <v>26</v>
      </c>
      <c r="L17" s="28"/>
      <c r="M17" s="28" t="s">
        <v>241</v>
      </c>
      <c r="N17" s="28" t="s">
        <v>241</v>
      </c>
      <c r="O17" s="119"/>
      <c r="P17" s="29">
        <v>30</v>
      </c>
      <c r="Q17" s="272" t="s">
        <v>205</v>
      </c>
      <c r="R17" s="272"/>
      <c r="S17" s="272"/>
      <c r="T17" s="30" t="s">
        <v>25</v>
      </c>
      <c r="U17" s="27">
        <v>27</v>
      </c>
      <c r="V17" s="28"/>
      <c r="W17" s="28" t="s">
        <v>241</v>
      </c>
      <c r="X17" s="28" t="s">
        <v>241</v>
      </c>
      <c r="Y17" s="119"/>
      <c r="Z17" s="29">
        <v>30</v>
      </c>
      <c r="AA17" s="272" t="s">
        <v>226</v>
      </c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 t="s">
        <v>241</v>
      </c>
      <c r="D18" s="28" t="s">
        <v>241</v>
      </c>
      <c r="E18" s="113"/>
      <c r="F18" s="33">
        <v>30</v>
      </c>
      <c r="G18" s="272" t="s">
        <v>187</v>
      </c>
      <c r="H18" s="272"/>
      <c r="I18" s="272"/>
      <c r="J18" s="34" t="s">
        <v>25</v>
      </c>
      <c r="K18" s="27">
        <v>29</v>
      </c>
      <c r="L18" s="35"/>
      <c r="M18" s="28" t="s">
        <v>241</v>
      </c>
      <c r="N18" s="28" t="s">
        <v>241</v>
      </c>
      <c r="O18" s="113"/>
      <c r="P18" s="33">
        <v>30</v>
      </c>
      <c r="Q18" s="272" t="s">
        <v>206</v>
      </c>
      <c r="R18" s="272"/>
      <c r="S18" s="272"/>
      <c r="T18" s="30" t="s">
        <v>25</v>
      </c>
      <c r="U18" s="31">
        <v>30</v>
      </c>
      <c r="V18" s="35"/>
      <c r="W18" s="28" t="s">
        <v>241</v>
      </c>
      <c r="X18" s="28" t="s">
        <v>241</v>
      </c>
      <c r="Y18" s="113"/>
      <c r="Z18" s="33">
        <v>14</v>
      </c>
      <c r="AA18" s="272" t="s">
        <v>224</v>
      </c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 t="s">
        <v>241</v>
      </c>
      <c r="D19" s="28" t="s">
        <v>241</v>
      </c>
      <c r="E19" s="119"/>
      <c r="F19" s="29">
        <v>0</v>
      </c>
      <c r="G19" s="272" t="s">
        <v>188</v>
      </c>
      <c r="H19" s="272"/>
      <c r="I19" s="272"/>
      <c r="J19" s="30" t="s">
        <v>25</v>
      </c>
      <c r="K19" s="31">
        <v>32</v>
      </c>
      <c r="L19" s="28"/>
      <c r="M19" s="28" t="s">
        <v>241</v>
      </c>
      <c r="N19" s="28" t="s">
        <v>241</v>
      </c>
      <c r="O19" s="119"/>
      <c r="P19" s="29">
        <v>30</v>
      </c>
      <c r="Q19" s="272" t="s">
        <v>207</v>
      </c>
      <c r="R19" s="272"/>
      <c r="S19" s="272"/>
      <c r="T19" s="30" t="s">
        <v>25</v>
      </c>
      <c r="U19" s="27">
        <v>33</v>
      </c>
      <c r="V19" s="28"/>
      <c r="W19" s="28" t="s">
        <v>241</v>
      </c>
      <c r="X19" s="28" t="s">
        <v>241</v>
      </c>
      <c r="Y19" s="119"/>
      <c r="Z19" s="29">
        <v>14</v>
      </c>
      <c r="AA19" s="272" t="s">
        <v>227</v>
      </c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 t="s">
        <v>241</v>
      </c>
      <c r="D20" s="28" t="s">
        <v>241</v>
      </c>
      <c r="E20" s="113"/>
      <c r="F20" s="33">
        <v>30</v>
      </c>
      <c r="G20" s="272" t="s">
        <v>189</v>
      </c>
      <c r="H20" s="272"/>
      <c r="I20" s="272"/>
      <c r="J20" s="34" t="s">
        <v>25</v>
      </c>
      <c r="K20" s="27">
        <v>35</v>
      </c>
      <c r="L20" s="35"/>
      <c r="M20" s="28" t="s">
        <v>241</v>
      </c>
      <c r="N20" s="28" t="s">
        <v>241</v>
      </c>
      <c r="O20" s="113"/>
      <c r="P20" s="33">
        <v>30</v>
      </c>
      <c r="Q20" s="272" t="s">
        <v>208</v>
      </c>
      <c r="R20" s="272"/>
      <c r="S20" s="272"/>
      <c r="T20" s="30" t="s">
        <v>25</v>
      </c>
      <c r="U20" s="31">
        <v>36</v>
      </c>
      <c r="V20" s="35"/>
      <c r="W20" s="28" t="s">
        <v>241</v>
      </c>
      <c r="X20" s="28" t="s">
        <v>241</v>
      </c>
      <c r="Y20" s="113"/>
      <c r="Z20" s="33">
        <v>0</v>
      </c>
      <c r="AA20" s="272" t="s">
        <v>228</v>
      </c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 t="s">
        <v>241</v>
      </c>
      <c r="D21" s="28" t="s">
        <v>241</v>
      </c>
      <c r="E21" s="119"/>
      <c r="F21" s="29">
        <v>30</v>
      </c>
      <c r="G21" s="272" t="s">
        <v>190</v>
      </c>
      <c r="H21" s="272"/>
      <c r="I21" s="272"/>
      <c r="J21" s="30" t="s">
        <v>25</v>
      </c>
      <c r="K21" s="31">
        <v>38</v>
      </c>
      <c r="L21" s="28"/>
      <c r="M21" s="28" t="s">
        <v>241</v>
      </c>
      <c r="N21" s="28" t="s">
        <v>241</v>
      </c>
      <c r="O21" s="119"/>
      <c r="P21" s="29">
        <v>30</v>
      </c>
      <c r="Q21" s="272" t="s">
        <v>209</v>
      </c>
      <c r="R21" s="272"/>
      <c r="S21" s="272"/>
      <c r="T21" s="30" t="s">
        <v>25</v>
      </c>
      <c r="U21" s="27">
        <v>39</v>
      </c>
      <c r="V21" s="28"/>
      <c r="W21" s="28" t="s">
        <v>241</v>
      </c>
      <c r="X21" s="28" t="s">
        <v>241</v>
      </c>
      <c r="Y21" s="119"/>
      <c r="Z21" s="29">
        <v>0</v>
      </c>
      <c r="AA21" s="272" t="s">
        <v>229</v>
      </c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 t="s">
        <v>241</v>
      </c>
      <c r="D22" s="28" t="s">
        <v>241</v>
      </c>
      <c r="E22" s="113"/>
      <c r="F22" s="33">
        <v>28</v>
      </c>
      <c r="G22" s="272" t="s">
        <v>191</v>
      </c>
      <c r="H22" s="272"/>
      <c r="I22" s="272"/>
      <c r="J22" s="34" t="s">
        <v>25</v>
      </c>
      <c r="K22" s="27">
        <v>41</v>
      </c>
      <c r="L22" s="35"/>
      <c r="M22" s="28" t="s">
        <v>241</v>
      </c>
      <c r="N22" s="28" t="s">
        <v>241</v>
      </c>
      <c r="O22" s="113"/>
      <c r="P22" s="33">
        <v>30</v>
      </c>
      <c r="Q22" s="272" t="s">
        <v>210</v>
      </c>
      <c r="R22" s="272"/>
      <c r="S22" s="272"/>
      <c r="T22" s="30" t="s">
        <v>25</v>
      </c>
      <c r="U22" s="31">
        <v>42</v>
      </c>
      <c r="V22" s="35"/>
      <c r="W22" s="28" t="s">
        <v>241</v>
      </c>
      <c r="X22" s="28" t="s">
        <v>241</v>
      </c>
      <c r="Y22" s="113"/>
      <c r="Z22" s="33">
        <v>0</v>
      </c>
      <c r="AA22" s="272" t="s">
        <v>230</v>
      </c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 t="s">
        <v>241</v>
      </c>
      <c r="D23" s="28" t="s">
        <v>241</v>
      </c>
      <c r="E23" s="119"/>
      <c r="F23" s="29">
        <v>30</v>
      </c>
      <c r="G23" s="272" t="s">
        <v>192</v>
      </c>
      <c r="H23" s="272"/>
      <c r="I23" s="272"/>
      <c r="J23" s="30" t="s">
        <v>25</v>
      </c>
      <c r="K23" s="31">
        <v>44</v>
      </c>
      <c r="L23" s="28"/>
      <c r="M23" s="28" t="s">
        <v>241</v>
      </c>
      <c r="N23" s="28" t="s">
        <v>241</v>
      </c>
      <c r="O23" s="119"/>
      <c r="P23" s="29">
        <v>30</v>
      </c>
      <c r="Q23" s="272" t="s">
        <v>211</v>
      </c>
      <c r="R23" s="272"/>
      <c r="S23" s="272"/>
      <c r="T23" s="30" t="s">
        <v>25</v>
      </c>
      <c r="U23" s="27">
        <v>45</v>
      </c>
      <c r="V23" s="28"/>
      <c r="W23" s="28" t="s">
        <v>241</v>
      </c>
      <c r="X23" s="28" t="s">
        <v>241</v>
      </c>
      <c r="Y23" s="119"/>
      <c r="Z23" s="29">
        <v>0</v>
      </c>
      <c r="AA23" s="272" t="s">
        <v>231</v>
      </c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 t="s">
        <v>241</v>
      </c>
      <c r="D24" s="28" t="s">
        <v>241</v>
      </c>
      <c r="E24" s="113"/>
      <c r="F24" s="29">
        <v>30</v>
      </c>
      <c r="G24" s="272" t="s">
        <v>193</v>
      </c>
      <c r="H24" s="272"/>
      <c r="I24" s="272"/>
      <c r="J24" s="34" t="s">
        <v>25</v>
      </c>
      <c r="K24" s="27">
        <v>47</v>
      </c>
      <c r="L24" s="35"/>
      <c r="M24" s="28" t="s">
        <v>241</v>
      </c>
      <c r="N24" s="28" t="s">
        <v>241</v>
      </c>
      <c r="O24" s="113"/>
      <c r="P24" s="33">
        <v>90</v>
      </c>
      <c r="Q24" s="272" t="s">
        <v>212</v>
      </c>
      <c r="R24" s="272"/>
      <c r="S24" s="272"/>
      <c r="T24" s="30" t="s">
        <v>25</v>
      </c>
      <c r="U24" s="31">
        <v>48</v>
      </c>
      <c r="V24" s="35"/>
      <c r="W24" s="28" t="s">
        <v>241</v>
      </c>
      <c r="X24" s="28" t="s">
        <v>241</v>
      </c>
      <c r="Y24" s="113"/>
      <c r="Z24" s="37">
        <v>0</v>
      </c>
      <c r="AA24" s="272" t="s">
        <v>232</v>
      </c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 t="s">
        <v>241</v>
      </c>
      <c r="D25" s="28" t="s">
        <v>241</v>
      </c>
      <c r="E25" s="119"/>
      <c r="F25" s="29">
        <v>21</v>
      </c>
      <c r="G25" s="272" t="s">
        <v>194</v>
      </c>
      <c r="H25" s="272"/>
      <c r="I25" s="272"/>
      <c r="J25" s="30" t="s">
        <v>25</v>
      </c>
      <c r="K25" s="31">
        <v>50</v>
      </c>
      <c r="L25" s="28"/>
      <c r="M25" s="28" t="s">
        <v>241</v>
      </c>
      <c r="N25" s="28" t="s">
        <v>241</v>
      </c>
      <c r="O25" s="119"/>
      <c r="P25" s="29">
        <v>28</v>
      </c>
      <c r="Q25" s="272" t="s">
        <v>213</v>
      </c>
      <c r="R25" s="272"/>
      <c r="S25" s="272"/>
      <c r="T25" s="30" t="s">
        <v>25</v>
      </c>
      <c r="U25" s="27">
        <v>51</v>
      </c>
      <c r="V25" s="28"/>
      <c r="W25" s="28" t="s">
        <v>241</v>
      </c>
      <c r="X25" s="28" t="s">
        <v>241</v>
      </c>
      <c r="Y25" s="119"/>
      <c r="Z25" s="29">
        <v>0</v>
      </c>
      <c r="AA25" s="272" t="s">
        <v>233</v>
      </c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 t="s">
        <v>241</v>
      </c>
      <c r="D26" s="28" t="s">
        <v>241</v>
      </c>
      <c r="E26" s="113"/>
      <c r="F26" s="33">
        <v>14</v>
      </c>
      <c r="G26" s="272" t="s">
        <v>195</v>
      </c>
      <c r="H26" s="272"/>
      <c r="I26" s="272"/>
      <c r="J26" s="34" t="s">
        <v>25</v>
      </c>
      <c r="K26" s="27">
        <v>53</v>
      </c>
      <c r="L26" s="35"/>
      <c r="M26" s="28" t="s">
        <v>241</v>
      </c>
      <c r="N26" s="28" t="s">
        <v>241</v>
      </c>
      <c r="O26" s="113"/>
      <c r="P26" s="33">
        <v>28</v>
      </c>
      <c r="Q26" s="272" t="s">
        <v>214</v>
      </c>
      <c r="R26" s="272"/>
      <c r="S26" s="272"/>
      <c r="T26" s="30" t="s">
        <v>25</v>
      </c>
      <c r="U26" s="31">
        <v>54</v>
      </c>
      <c r="V26" s="35"/>
      <c r="W26" s="28" t="s">
        <v>241</v>
      </c>
      <c r="X26" s="28" t="s">
        <v>241</v>
      </c>
      <c r="Y26" s="113"/>
      <c r="Z26" s="33">
        <v>0</v>
      </c>
      <c r="AA26" s="272" t="s">
        <v>234</v>
      </c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 t="s">
        <v>241</v>
      </c>
      <c r="D27" s="28" t="s">
        <v>241</v>
      </c>
      <c r="E27" s="119"/>
      <c r="F27" s="36">
        <v>21</v>
      </c>
      <c r="G27" s="272" t="s">
        <v>196</v>
      </c>
      <c r="H27" s="272"/>
      <c r="I27" s="272"/>
      <c r="J27" s="30" t="s">
        <v>25</v>
      </c>
      <c r="K27" s="31">
        <v>56</v>
      </c>
      <c r="L27" s="28"/>
      <c r="M27" s="28" t="s">
        <v>241</v>
      </c>
      <c r="N27" s="28" t="s">
        <v>241</v>
      </c>
      <c r="O27" s="119"/>
      <c r="P27" s="29">
        <v>15</v>
      </c>
      <c r="Q27" s="272" t="s">
        <v>215</v>
      </c>
      <c r="R27" s="272"/>
      <c r="S27" s="272"/>
      <c r="T27" s="30" t="s">
        <v>25</v>
      </c>
      <c r="U27" s="27">
        <v>57</v>
      </c>
      <c r="V27" s="28"/>
      <c r="W27" s="28" t="s">
        <v>241</v>
      </c>
      <c r="X27" s="28" t="s">
        <v>241</v>
      </c>
      <c r="Y27" s="119"/>
      <c r="Z27" s="29">
        <v>0</v>
      </c>
      <c r="AA27" s="272" t="s">
        <v>235</v>
      </c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28" t="s">
        <v>241</v>
      </c>
      <c r="D28" s="28" t="s">
        <v>241</v>
      </c>
      <c r="E28" s="87"/>
      <c r="F28" s="33">
        <v>30</v>
      </c>
      <c r="G28" s="271" t="s">
        <v>216</v>
      </c>
      <c r="H28" s="271"/>
      <c r="I28" s="271"/>
      <c r="J28" s="30" t="s">
        <v>25</v>
      </c>
      <c r="K28" s="27">
        <v>59</v>
      </c>
      <c r="L28" s="35"/>
      <c r="M28" s="28" t="s">
        <v>241</v>
      </c>
      <c r="N28" s="28" t="s">
        <v>241</v>
      </c>
      <c r="O28" s="113"/>
      <c r="P28" s="33">
        <v>0</v>
      </c>
      <c r="Q28" s="271" t="s">
        <v>250</v>
      </c>
      <c r="R28" s="271"/>
      <c r="S28" s="271"/>
      <c r="T28" s="40" t="s">
        <v>25</v>
      </c>
      <c r="U28" s="31">
        <v>60</v>
      </c>
      <c r="V28" s="35"/>
      <c r="W28" s="28" t="s">
        <v>241</v>
      </c>
      <c r="X28" s="28" t="s">
        <v>241</v>
      </c>
      <c r="Y28" s="113"/>
      <c r="Z28" s="33">
        <v>0</v>
      </c>
      <c r="AA28" s="271" t="s">
        <v>236</v>
      </c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241</v>
      </c>
      <c r="D29" s="28" t="s">
        <v>241</v>
      </c>
      <c r="E29" s="119"/>
      <c r="F29" s="29">
        <v>7</v>
      </c>
      <c r="G29" s="271" t="s">
        <v>237</v>
      </c>
      <c r="H29" s="271"/>
      <c r="I29" s="271"/>
      <c r="J29" s="30" t="s">
        <v>25</v>
      </c>
      <c r="K29" s="31">
        <v>62</v>
      </c>
      <c r="L29" s="28"/>
      <c r="M29" s="28" t="s">
        <v>241</v>
      </c>
      <c r="N29" s="28" t="s">
        <v>241</v>
      </c>
      <c r="O29" s="115"/>
      <c r="P29" s="29">
        <v>30</v>
      </c>
      <c r="Q29" s="271" t="s">
        <v>239</v>
      </c>
      <c r="R29" s="271"/>
      <c r="S29" s="271"/>
      <c r="T29" s="40" t="s">
        <v>25</v>
      </c>
      <c r="U29" s="88">
        <v>63</v>
      </c>
      <c r="V29" s="28" t="s">
        <v>255</v>
      </c>
      <c r="W29" s="28"/>
      <c r="X29" s="28" t="s">
        <v>241</v>
      </c>
      <c r="Y29" s="115"/>
      <c r="Z29" s="29">
        <v>7</v>
      </c>
      <c r="AA29" s="271" t="s">
        <v>256</v>
      </c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241</v>
      </c>
      <c r="D30" s="28" t="s">
        <v>241</v>
      </c>
      <c r="E30" s="119"/>
      <c r="F30" s="29">
        <v>0</v>
      </c>
      <c r="G30" s="271" t="s">
        <v>238</v>
      </c>
      <c r="H30" s="271"/>
      <c r="I30" s="271"/>
      <c r="J30" s="30" t="s">
        <v>25</v>
      </c>
      <c r="K30" s="27">
        <v>65</v>
      </c>
      <c r="L30" s="28"/>
      <c r="M30" s="28" t="s">
        <v>241</v>
      </c>
      <c r="N30" s="28" t="s">
        <v>241</v>
      </c>
      <c r="O30" s="115"/>
      <c r="P30" s="29">
        <v>14</v>
      </c>
      <c r="Q30" s="271" t="s">
        <v>240</v>
      </c>
      <c r="R30" s="271"/>
      <c r="S30" s="271"/>
      <c r="T30" s="40" t="s">
        <v>25</v>
      </c>
      <c r="U30" s="88">
        <v>66</v>
      </c>
      <c r="V30" s="28"/>
      <c r="W30" s="28" t="s">
        <v>32</v>
      </c>
      <c r="X30" s="28" t="s">
        <v>241</v>
      </c>
      <c r="Y30" s="115"/>
      <c r="Z30" s="29">
        <v>28</v>
      </c>
      <c r="AA30" s="271" t="s">
        <v>246</v>
      </c>
      <c r="AB30" s="271"/>
      <c r="AC30" s="271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71" t="s">
        <v>247</v>
      </c>
      <c r="H31" s="271"/>
      <c r="I31" s="271"/>
      <c r="J31" s="30" t="s">
        <v>25</v>
      </c>
      <c r="K31" s="31">
        <v>68</v>
      </c>
      <c r="L31" s="28" t="s">
        <v>255</v>
      </c>
      <c r="M31" s="28"/>
      <c r="N31" s="28" t="s">
        <v>32</v>
      </c>
      <c r="O31" s="115"/>
      <c r="P31" s="29">
        <v>21</v>
      </c>
      <c r="Q31" s="271" t="s">
        <v>254</v>
      </c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 thickBot="1">
      <c r="A32" s="251" t="s">
        <v>26</v>
      </c>
      <c r="B32" s="252"/>
      <c r="C32" s="252"/>
      <c r="D32" s="252"/>
      <c r="E32" s="94" t="s">
        <v>27</v>
      </c>
      <c r="F32" s="253">
        <f>COUNTIF(B9:B31,"・")+COUNTIF(L9:L31,"・")+COUNTIF(V9:V31,"・")</f>
        <v>2</v>
      </c>
      <c r="G32" s="254"/>
      <c r="H32" s="95" t="s">
        <v>28</v>
      </c>
      <c r="I32" s="94" t="s">
        <v>29</v>
      </c>
      <c r="J32" s="253">
        <f>COUNTIF(C9:C31,"・")+COUNTIF(M9:M31,"・")+COUNTIF(W9:W31,"・")</f>
        <v>66</v>
      </c>
      <c r="K32" s="253"/>
      <c r="L32" s="95" t="s">
        <v>28</v>
      </c>
      <c r="M32" s="94" t="s">
        <v>30</v>
      </c>
      <c r="N32" s="253">
        <f>SUM(F32:K32)</f>
        <v>68</v>
      </c>
      <c r="O32" s="253"/>
      <c r="P32" s="253"/>
      <c r="Q32" s="95" t="s">
        <v>28</v>
      </c>
      <c r="R32" s="122" t="s">
        <v>9</v>
      </c>
      <c r="S32" s="122" t="s">
        <v>31</v>
      </c>
      <c r="T32" s="253">
        <f>COUNTIF(D9:D31,"・")+COUNTIF(N9:N31,"・")+COUNTIF(X9:X31,"・")</f>
        <v>68</v>
      </c>
      <c r="U32" s="253"/>
      <c r="V32" s="253"/>
      <c r="W32" s="122" t="s">
        <v>28</v>
      </c>
      <c r="X32" s="122" t="s">
        <v>32</v>
      </c>
      <c r="Y32" s="122" t="s">
        <v>33</v>
      </c>
      <c r="Z32" s="253">
        <f>COUNTIF(E9:E31,"・")+COUNTIF(O9:O31,"・")+COUNTIF(Y9:Y31,"・")</f>
        <v>0</v>
      </c>
      <c r="AA32" s="255"/>
      <c r="AB32" s="255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64" t="s">
        <v>34</v>
      </c>
      <c r="B34" s="265"/>
      <c r="C34" s="265"/>
      <c r="D34" s="265"/>
      <c r="E34" s="265"/>
      <c r="F34" s="248" t="s">
        <v>35</v>
      </c>
      <c r="G34" s="249"/>
      <c r="H34" s="249"/>
      <c r="I34" s="249"/>
      <c r="J34" s="250"/>
      <c r="K34" s="266" t="s">
        <v>36</v>
      </c>
      <c r="L34" s="267"/>
      <c r="M34" s="267"/>
      <c r="N34" s="267"/>
      <c r="O34" s="267"/>
      <c r="P34" s="248" t="s">
        <v>37</v>
      </c>
      <c r="Q34" s="249"/>
      <c r="R34" s="249"/>
      <c r="S34" s="249"/>
      <c r="T34" s="249"/>
      <c r="U34" s="248" t="s">
        <v>40</v>
      </c>
      <c r="V34" s="249"/>
      <c r="W34" s="249"/>
      <c r="X34" s="249"/>
      <c r="Y34" s="249"/>
      <c r="Z34" s="250"/>
      <c r="AA34" s="268" t="s">
        <v>248</v>
      </c>
      <c r="AB34" s="269"/>
      <c r="AC34" s="269"/>
      <c r="AD34" s="270"/>
      <c r="AE34" s="52"/>
    </row>
    <row r="35" spans="1:44" s="18" customFormat="1" ht="15" customHeight="1" thickBot="1">
      <c r="A35" s="240"/>
      <c r="B35" s="256"/>
      <c r="C35" s="256"/>
      <c r="D35" s="257"/>
      <c r="E35" s="42" t="s">
        <v>25</v>
      </c>
      <c r="F35" s="258"/>
      <c r="G35" s="236"/>
      <c r="H35" s="236"/>
      <c r="I35" s="236"/>
      <c r="J35" s="236"/>
      <c r="K35" s="240"/>
      <c r="L35" s="241"/>
      <c r="M35" s="241"/>
      <c r="N35" s="257"/>
      <c r="O35" s="118" t="s">
        <v>25</v>
      </c>
      <c r="P35" s="259"/>
      <c r="Q35" s="260"/>
      <c r="R35" s="260"/>
      <c r="S35" s="260"/>
      <c r="T35" s="260"/>
      <c r="U35" s="240" t="s">
        <v>250</v>
      </c>
      <c r="V35" s="241"/>
      <c r="W35" s="241"/>
      <c r="X35" s="241"/>
      <c r="Y35" s="241"/>
      <c r="Z35" s="43" t="s">
        <v>25</v>
      </c>
      <c r="AA35" s="261" t="s">
        <v>249</v>
      </c>
      <c r="AB35" s="262"/>
      <c r="AC35" s="262"/>
      <c r="AD35" s="263"/>
    </row>
    <row r="36" spans="1:44" s="18" customFormat="1" ht="15" customHeight="1" thickBot="1">
      <c r="A36" s="245" t="s">
        <v>38</v>
      </c>
      <c r="B36" s="246"/>
      <c r="C36" s="246"/>
      <c r="D36" s="246"/>
      <c r="E36" s="247"/>
      <c r="F36" s="248" t="s">
        <v>39</v>
      </c>
      <c r="G36" s="249"/>
      <c r="H36" s="249"/>
      <c r="I36" s="249"/>
      <c r="J36" s="250"/>
      <c r="K36" s="249" t="s">
        <v>40</v>
      </c>
      <c r="L36" s="249"/>
      <c r="M36" s="249"/>
      <c r="N36" s="249"/>
      <c r="O36" s="249"/>
      <c r="P36" s="248" t="s">
        <v>41</v>
      </c>
      <c r="Q36" s="249"/>
      <c r="R36" s="249"/>
      <c r="S36" s="249"/>
      <c r="T36" s="249"/>
      <c r="U36" s="209" t="s">
        <v>251</v>
      </c>
      <c r="V36" s="210"/>
      <c r="W36" s="210"/>
      <c r="X36" s="210"/>
      <c r="Y36" s="210"/>
      <c r="Z36" s="44" t="s">
        <v>25</v>
      </c>
      <c r="AA36" s="200" t="s">
        <v>249</v>
      </c>
      <c r="AB36" s="200"/>
      <c r="AC36" s="200"/>
      <c r="AD36" s="234"/>
    </row>
    <row r="37" spans="1:44" s="18" customFormat="1" ht="15" customHeight="1">
      <c r="A37" s="235" t="s">
        <v>244</v>
      </c>
      <c r="B37" s="236"/>
      <c r="C37" s="236"/>
      <c r="D37" s="236"/>
      <c r="E37" s="45" t="s">
        <v>25</v>
      </c>
      <c r="F37" s="237" t="s">
        <v>245</v>
      </c>
      <c r="G37" s="238"/>
      <c r="H37" s="238"/>
      <c r="I37" s="238"/>
      <c r="J37" s="239"/>
      <c r="K37" s="240" t="s">
        <v>242</v>
      </c>
      <c r="L37" s="241"/>
      <c r="M37" s="241"/>
      <c r="N37" s="241"/>
      <c r="O37" s="46" t="s">
        <v>25</v>
      </c>
      <c r="P37" s="242" t="s">
        <v>243</v>
      </c>
      <c r="Q37" s="243"/>
      <c r="R37" s="243"/>
      <c r="S37" s="243"/>
      <c r="T37" s="243"/>
      <c r="U37" s="235" t="s">
        <v>252</v>
      </c>
      <c r="V37" s="244"/>
      <c r="W37" s="244"/>
      <c r="X37" s="244"/>
      <c r="Y37" s="244"/>
      <c r="Z37" s="46" t="s">
        <v>25</v>
      </c>
      <c r="AA37" s="200" t="s">
        <v>249</v>
      </c>
      <c r="AB37" s="200"/>
      <c r="AC37" s="200"/>
      <c r="AD37" s="234"/>
    </row>
    <row r="38" spans="1:44" s="18" customFormat="1" ht="15" customHeight="1">
      <c r="A38" s="209"/>
      <c r="B38" s="210"/>
      <c r="C38" s="210"/>
      <c r="D38" s="210"/>
      <c r="E38" s="47" t="s">
        <v>25</v>
      </c>
      <c r="F38" s="227"/>
      <c r="G38" s="228"/>
      <c r="H38" s="228"/>
      <c r="I38" s="228"/>
      <c r="J38" s="229"/>
      <c r="K38" s="209"/>
      <c r="L38" s="213"/>
      <c r="M38" s="213"/>
      <c r="N38" s="213"/>
      <c r="O38" s="44" t="s">
        <v>25</v>
      </c>
      <c r="P38" s="230"/>
      <c r="Q38" s="231"/>
      <c r="R38" s="231"/>
      <c r="S38" s="231"/>
      <c r="T38" s="231"/>
      <c r="U38" s="209" t="s">
        <v>253</v>
      </c>
      <c r="V38" s="210"/>
      <c r="W38" s="210"/>
      <c r="X38" s="210"/>
      <c r="Y38" s="232"/>
      <c r="Z38" s="47" t="s">
        <v>25</v>
      </c>
      <c r="AA38" s="233" t="s">
        <v>249</v>
      </c>
      <c r="AB38" s="200"/>
      <c r="AC38" s="200"/>
      <c r="AD38" s="234"/>
      <c r="AE38" s="1"/>
      <c r="AF38" s="1"/>
    </row>
    <row r="39" spans="1:44" s="18" customFormat="1" ht="15" customHeight="1" thickBot="1">
      <c r="A39" s="209"/>
      <c r="B39" s="210"/>
      <c r="C39" s="210"/>
      <c r="D39" s="210"/>
      <c r="E39" s="47" t="s">
        <v>25</v>
      </c>
      <c r="F39" s="211"/>
      <c r="G39" s="210"/>
      <c r="H39" s="210"/>
      <c r="I39" s="210"/>
      <c r="J39" s="212"/>
      <c r="K39" s="209"/>
      <c r="L39" s="213"/>
      <c r="M39" s="213"/>
      <c r="N39" s="213"/>
      <c r="O39" s="44" t="s">
        <v>25</v>
      </c>
      <c r="P39" s="220"/>
      <c r="Q39" s="221"/>
      <c r="R39" s="221"/>
      <c r="S39" s="221"/>
      <c r="T39" s="221"/>
      <c r="U39" s="222"/>
      <c r="V39" s="223"/>
      <c r="W39" s="223"/>
      <c r="X39" s="223"/>
      <c r="Y39" s="224"/>
      <c r="Z39" s="48" t="s">
        <v>25</v>
      </c>
      <c r="AA39" s="225"/>
      <c r="AB39" s="225"/>
      <c r="AC39" s="225"/>
      <c r="AD39" s="226"/>
      <c r="AE39" s="1"/>
      <c r="AF39" s="1"/>
    </row>
    <row r="40" spans="1:44" ht="15" customHeight="1">
      <c r="A40" s="209"/>
      <c r="B40" s="210"/>
      <c r="C40" s="210"/>
      <c r="D40" s="210"/>
      <c r="E40" s="47" t="s">
        <v>25</v>
      </c>
      <c r="F40" s="211"/>
      <c r="G40" s="210"/>
      <c r="H40" s="210"/>
      <c r="I40" s="210"/>
      <c r="J40" s="212"/>
      <c r="K40" s="209"/>
      <c r="L40" s="213"/>
      <c r="M40" s="213"/>
      <c r="N40" s="213"/>
      <c r="O40" s="44" t="s">
        <v>25</v>
      </c>
      <c r="P40" s="211"/>
      <c r="Q40" s="210"/>
      <c r="R40" s="210"/>
      <c r="S40" s="210"/>
      <c r="T40" s="212"/>
      <c r="U40" s="214" t="s">
        <v>42</v>
      </c>
      <c r="V40" s="215"/>
      <c r="W40" s="215"/>
      <c r="X40" s="215"/>
      <c r="Y40" s="215"/>
      <c r="Z40" s="215"/>
      <c r="AA40" s="215"/>
      <c r="AB40" s="215"/>
      <c r="AC40" s="215"/>
      <c r="AD40" s="216"/>
      <c r="AR40" s="18"/>
    </row>
    <row r="41" spans="1:44" ht="13.5">
      <c r="A41" s="209"/>
      <c r="B41" s="210"/>
      <c r="C41" s="210"/>
      <c r="D41" s="210"/>
      <c r="E41" s="47" t="s">
        <v>25</v>
      </c>
      <c r="F41" s="211"/>
      <c r="G41" s="210"/>
      <c r="H41" s="210"/>
      <c r="I41" s="210"/>
      <c r="J41" s="212"/>
      <c r="K41" s="209"/>
      <c r="L41" s="213"/>
      <c r="M41" s="213"/>
      <c r="N41" s="213"/>
      <c r="O41" s="44" t="s">
        <v>25</v>
      </c>
      <c r="P41" s="211"/>
      <c r="Q41" s="210"/>
      <c r="R41" s="210"/>
      <c r="S41" s="210"/>
      <c r="T41" s="212"/>
      <c r="U41" s="217" t="s">
        <v>43</v>
      </c>
      <c r="V41" s="218"/>
      <c r="W41" s="218"/>
      <c r="X41" s="219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196" t="s">
        <v>46</v>
      </c>
      <c r="B42" s="197"/>
      <c r="C42" s="197"/>
      <c r="D42" s="197"/>
      <c r="E42" s="53"/>
      <c r="F42" s="198" t="s">
        <v>47</v>
      </c>
      <c r="G42" s="197"/>
      <c r="H42" s="197"/>
      <c r="I42" s="197"/>
      <c r="J42" s="199"/>
      <c r="K42" s="196" t="s">
        <v>48</v>
      </c>
      <c r="L42" s="200"/>
      <c r="M42" s="200"/>
      <c r="N42" s="200"/>
      <c r="O42" s="54"/>
      <c r="P42" s="201" t="s">
        <v>257</v>
      </c>
      <c r="Q42" s="202"/>
      <c r="R42" s="202"/>
      <c r="S42" s="202"/>
      <c r="T42" s="203"/>
      <c r="U42" s="204" t="s">
        <v>49</v>
      </c>
      <c r="V42" s="179"/>
      <c r="W42" s="179"/>
      <c r="X42" s="205"/>
      <c r="Y42" s="206">
        <v>0.75</v>
      </c>
      <c r="Z42" s="207"/>
      <c r="AA42" s="208"/>
      <c r="AB42" s="178" t="s">
        <v>177</v>
      </c>
      <c r="AC42" s="179"/>
      <c r="AD42" s="180"/>
    </row>
    <row r="43" spans="1:44" ht="15" customHeight="1" thickBot="1">
      <c r="A43" s="181">
        <v>0</v>
      </c>
      <c r="B43" s="182"/>
      <c r="C43" s="182"/>
      <c r="D43" s="182"/>
      <c r="E43" s="183"/>
      <c r="F43" s="184">
        <v>0</v>
      </c>
      <c r="G43" s="185"/>
      <c r="H43" s="185"/>
      <c r="I43" s="185"/>
      <c r="J43" s="186"/>
      <c r="K43" s="181">
        <v>0</v>
      </c>
      <c r="L43" s="182"/>
      <c r="M43" s="182"/>
      <c r="N43" s="182"/>
      <c r="O43" s="183"/>
      <c r="P43" s="187" t="s">
        <v>258</v>
      </c>
      <c r="Q43" s="188"/>
      <c r="R43" s="188"/>
      <c r="S43" s="188"/>
      <c r="T43" s="189"/>
      <c r="U43" s="181" t="s">
        <v>69</v>
      </c>
      <c r="V43" s="182"/>
      <c r="W43" s="182"/>
      <c r="X43" s="183"/>
      <c r="Y43" s="190">
        <v>0.75</v>
      </c>
      <c r="Z43" s="191"/>
      <c r="AA43" s="192"/>
      <c r="AB43" s="193" t="s">
        <v>77</v>
      </c>
      <c r="AC43" s="194"/>
      <c r="AD43" s="195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68"/>
      <c r="B46" s="169"/>
      <c r="C46" s="169"/>
      <c r="D46" s="169"/>
      <c r="E46" s="169"/>
      <c r="F46" s="169"/>
      <c r="G46" s="170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2"/>
    </row>
    <row r="47" spans="1:44" ht="13.5">
      <c r="A47" s="168"/>
      <c r="B47" s="169"/>
      <c r="C47" s="169"/>
      <c r="D47" s="169"/>
      <c r="E47" s="169"/>
      <c r="F47" s="169"/>
      <c r="G47" s="170" t="s">
        <v>259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48" spans="1:44" ht="13.5">
      <c r="A48" s="173"/>
      <c r="B48" s="169"/>
      <c r="C48" s="169"/>
      <c r="D48" s="169"/>
      <c r="E48" s="169"/>
      <c r="F48" s="169"/>
      <c r="G48" s="170" t="s">
        <v>260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2"/>
    </row>
    <row r="49" spans="1:30" ht="14.25" thickBot="1">
      <c r="A49" s="174"/>
      <c r="B49" s="175"/>
      <c r="C49" s="175"/>
      <c r="D49" s="175"/>
      <c r="E49" s="175"/>
      <c r="F49" s="175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7"/>
    </row>
    <row r="74" ht="14.25" customHeight="1"/>
    <row r="75" ht="15" hidden="1" customHeight="1"/>
    <row r="76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/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/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175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261</v>
      </c>
      <c r="B5" s="207"/>
      <c r="C5" s="207"/>
      <c r="D5" s="207"/>
      <c r="E5" s="207"/>
      <c r="F5" s="208"/>
      <c r="G5" s="227" t="s">
        <v>174</v>
      </c>
      <c r="H5" s="290"/>
      <c r="I5" s="279"/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 t="s">
        <v>176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 t="s">
        <v>164</v>
      </c>
      <c r="B6" s="182"/>
      <c r="C6" s="182"/>
      <c r="D6" s="182"/>
      <c r="E6" s="182"/>
      <c r="F6" s="183"/>
      <c r="G6" s="184" t="s">
        <v>8</v>
      </c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269</v>
      </c>
      <c r="D9" s="28"/>
      <c r="E9" s="136" t="s">
        <v>269</v>
      </c>
      <c r="F9" s="29">
        <v>5</v>
      </c>
      <c r="G9" s="272" t="s">
        <v>270</v>
      </c>
      <c r="H9" s="272"/>
      <c r="I9" s="272"/>
      <c r="J9" s="30" t="s">
        <v>25</v>
      </c>
      <c r="K9" s="31">
        <v>2</v>
      </c>
      <c r="L9" s="28"/>
      <c r="M9" s="28" t="s">
        <v>280</v>
      </c>
      <c r="N9" s="28" t="s">
        <v>280</v>
      </c>
      <c r="O9" s="136"/>
      <c r="P9" s="29">
        <v>56</v>
      </c>
      <c r="Q9" s="272" t="s">
        <v>281</v>
      </c>
      <c r="R9" s="272"/>
      <c r="S9" s="272"/>
      <c r="T9" s="30" t="s">
        <v>25</v>
      </c>
      <c r="U9" s="27">
        <v>3</v>
      </c>
      <c r="V9" s="28"/>
      <c r="W9" s="28" t="s">
        <v>296</v>
      </c>
      <c r="X9" s="28"/>
      <c r="Y9" s="136" t="s">
        <v>297</v>
      </c>
      <c r="Z9" s="29">
        <v>0</v>
      </c>
      <c r="AA9" s="272" t="s">
        <v>294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35</v>
      </c>
      <c r="G10" s="272" t="s">
        <v>271</v>
      </c>
      <c r="H10" s="272"/>
      <c r="I10" s="272"/>
      <c r="J10" s="34" t="s">
        <v>25</v>
      </c>
      <c r="K10" s="27">
        <v>5</v>
      </c>
      <c r="L10" s="35" t="s">
        <v>32</v>
      </c>
      <c r="M10" s="28"/>
      <c r="N10" s="28"/>
      <c r="O10" s="113" t="s">
        <v>282</v>
      </c>
      <c r="P10" s="33">
        <v>0</v>
      </c>
      <c r="Q10" s="272" t="s">
        <v>283</v>
      </c>
      <c r="R10" s="272"/>
      <c r="S10" s="272"/>
      <c r="T10" s="34" t="s">
        <v>25</v>
      </c>
      <c r="U10" s="31">
        <v>6</v>
      </c>
      <c r="V10" s="35"/>
      <c r="W10" s="28" t="s">
        <v>296</v>
      </c>
      <c r="X10" s="28" t="s">
        <v>96</v>
      </c>
      <c r="Y10" s="113"/>
      <c r="Z10" s="33">
        <v>20</v>
      </c>
      <c r="AA10" s="272" t="s">
        <v>295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14</v>
      </c>
      <c r="G11" s="272" t="s">
        <v>272</v>
      </c>
      <c r="H11" s="272"/>
      <c r="I11" s="272"/>
      <c r="J11" s="30" t="s">
        <v>25</v>
      </c>
      <c r="K11" s="31">
        <v>8</v>
      </c>
      <c r="L11" s="28" t="s">
        <v>32</v>
      </c>
      <c r="M11" s="28"/>
      <c r="N11" s="28"/>
      <c r="O11" s="136" t="s">
        <v>280</v>
      </c>
      <c r="P11" s="29">
        <v>0</v>
      </c>
      <c r="Q11" s="272" t="s">
        <v>284</v>
      </c>
      <c r="R11" s="272"/>
      <c r="S11" s="272"/>
      <c r="T11" s="30" t="s">
        <v>25</v>
      </c>
      <c r="U11" s="27">
        <v>9</v>
      </c>
      <c r="V11" s="28"/>
      <c r="W11" s="28" t="s">
        <v>296</v>
      </c>
      <c r="X11" s="28" t="s">
        <v>96</v>
      </c>
      <c r="Y11" s="136"/>
      <c r="Z11" s="29">
        <v>28</v>
      </c>
      <c r="AA11" s="272" t="s">
        <v>298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 t="s">
        <v>269</v>
      </c>
      <c r="C12" s="28"/>
      <c r="D12" s="28"/>
      <c r="E12" s="113" t="s">
        <v>269</v>
      </c>
      <c r="F12" s="33">
        <v>0</v>
      </c>
      <c r="G12" s="272" t="s">
        <v>288</v>
      </c>
      <c r="H12" s="272"/>
      <c r="I12" s="272"/>
      <c r="J12" s="34" t="s">
        <v>25</v>
      </c>
      <c r="K12" s="27">
        <v>11</v>
      </c>
      <c r="L12" s="35" t="s">
        <v>32</v>
      </c>
      <c r="M12" s="28"/>
      <c r="N12" s="28"/>
      <c r="O12" s="113" t="s">
        <v>280</v>
      </c>
      <c r="P12" s="33">
        <v>0</v>
      </c>
      <c r="Q12" s="272" t="s">
        <v>285</v>
      </c>
      <c r="R12" s="272"/>
      <c r="S12" s="272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72" t="s">
        <v>312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 t="s">
        <v>269</v>
      </c>
      <c r="D13" s="28"/>
      <c r="E13" s="136" t="s">
        <v>269</v>
      </c>
      <c r="F13" s="29">
        <v>5</v>
      </c>
      <c r="G13" s="272" t="s">
        <v>273</v>
      </c>
      <c r="H13" s="272"/>
      <c r="I13" s="272"/>
      <c r="J13" s="30" t="s">
        <v>25</v>
      </c>
      <c r="K13" s="31">
        <v>14</v>
      </c>
      <c r="L13" s="28"/>
      <c r="M13" s="28" t="s">
        <v>280</v>
      </c>
      <c r="N13" s="28" t="s">
        <v>280</v>
      </c>
      <c r="O13" s="136"/>
      <c r="P13" s="29">
        <v>28</v>
      </c>
      <c r="Q13" s="272" t="s">
        <v>286</v>
      </c>
      <c r="R13" s="272"/>
      <c r="S13" s="272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72" t="s">
        <v>313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 t="s">
        <v>269</v>
      </c>
      <c r="C14" s="28"/>
      <c r="D14" s="28"/>
      <c r="E14" s="113" t="s">
        <v>269</v>
      </c>
      <c r="F14" s="33">
        <v>0</v>
      </c>
      <c r="G14" s="272" t="s">
        <v>274</v>
      </c>
      <c r="H14" s="272"/>
      <c r="I14" s="272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72" t="s">
        <v>287</v>
      </c>
      <c r="R14" s="272"/>
      <c r="S14" s="272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72" t="s">
        <v>314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72" t="s">
        <v>275</v>
      </c>
      <c r="H15" s="272"/>
      <c r="I15" s="272"/>
      <c r="J15" s="30" t="s">
        <v>25</v>
      </c>
      <c r="K15" s="31">
        <v>20</v>
      </c>
      <c r="L15" s="28" t="s">
        <v>280</v>
      </c>
      <c r="M15" s="28"/>
      <c r="N15" s="28"/>
      <c r="O15" s="136" t="s">
        <v>280</v>
      </c>
      <c r="P15" s="29">
        <v>5</v>
      </c>
      <c r="Q15" s="272" t="s">
        <v>289</v>
      </c>
      <c r="R15" s="272"/>
      <c r="S15" s="272"/>
      <c r="T15" s="30" t="s">
        <v>25</v>
      </c>
      <c r="U15" s="27">
        <v>21</v>
      </c>
      <c r="V15" s="28"/>
      <c r="W15" s="28" t="s">
        <v>324</v>
      </c>
      <c r="X15" s="28" t="s">
        <v>324</v>
      </c>
      <c r="Y15" s="136"/>
      <c r="Z15" s="29">
        <v>0</v>
      </c>
      <c r="AA15" s="272" t="s">
        <v>315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72" t="s">
        <v>276</v>
      </c>
      <c r="H16" s="272"/>
      <c r="I16" s="272"/>
      <c r="J16" s="34" t="s">
        <v>25</v>
      </c>
      <c r="K16" s="27">
        <v>23</v>
      </c>
      <c r="L16" s="35"/>
      <c r="M16" s="28" t="s">
        <v>280</v>
      </c>
      <c r="N16" s="28" t="s">
        <v>280</v>
      </c>
      <c r="O16" s="113"/>
      <c r="P16" s="37">
        <v>30</v>
      </c>
      <c r="Q16" s="272" t="s">
        <v>290</v>
      </c>
      <c r="R16" s="272"/>
      <c r="S16" s="272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72" t="s">
        <v>316</v>
      </c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72" t="s">
        <v>277</v>
      </c>
      <c r="H17" s="272"/>
      <c r="I17" s="272"/>
      <c r="J17" s="30" t="s">
        <v>25</v>
      </c>
      <c r="K17" s="31">
        <v>26</v>
      </c>
      <c r="L17" s="28"/>
      <c r="M17" s="28" t="s">
        <v>280</v>
      </c>
      <c r="N17" s="28" t="s">
        <v>280</v>
      </c>
      <c r="O17" s="136"/>
      <c r="P17" s="29">
        <v>0</v>
      </c>
      <c r="Q17" s="272" t="s">
        <v>291</v>
      </c>
      <c r="R17" s="272"/>
      <c r="S17" s="27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72" t="s">
        <v>317</v>
      </c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72" t="s">
        <v>278</v>
      </c>
      <c r="H18" s="272"/>
      <c r="I18" s="272"/>
      <c r="J18" s="34" t="s">
        <v>25</v>
      </c>
      <c r="K18" s="27">
        <v>29</v>
      </c>
      <c r="L18" s="35"/>
      <c r="M18" s="28" t="s">
        <v>280</v>
      </c>
      <c r="N18" s="28" t="s">
        <v>280</v>
      </c>
      <c r="O18" s="113"/>
      <c r="P18" s="33">
        <v>0</v>
      </c>
      <c r="Q18" s="272" t="s">
        <v>292</v>
      </c>
      <c r="R18" s="272"/>
      <c r="S18" s="272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72" t="s">
        <v>318</v>
      </c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72" t="s">
        <v>279</v>
      </c>
      <c r="H19" s="272"/>
      <c r="I19" s="272"/>
      <c r="J19" s="30" t="s">
        <v>25</v>
      </c>
      <c r="K19" s="31">
        <v>32</v>
      </c>
      <c r="L19" s="28"/>
      <c r="M19" s="28" t="s">
        <v>280</v>
      </c>
      <c r="N19" s="28" t="s">
        <v>280</v>
      </c>
      <c r="O19" s="136"/>
      <c r="P19" s="29">
        <v>30</v>
      </c>
      <c r="Q19" s="272" t="s">
        <v>293</v>
      </c>
      <c r="R19" s="272"/>
      <c r="S19" s="27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72" t="s">
        <v>319</v>
      </c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72" t="s">
        <v>325</v>
      </c>
      <c r="H20" s="272"/>
      <c r="I20" s="272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72" t="s">
        <v>311</v>
      </c>
      <c r="R20" s="272"/>
      <c r="S20" s="27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72" t="s">
        <v>320</v>
      </c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72" t="s">
        <v>326</v>
      </c>
      <c r="H21" s="272"/>
      <c r="I21" s="272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72" t="s">
        <v>329</v>
      </c>
      <c r="R21" s="272"/>
      <c r="S21" s="272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72" t="s">
        <v>321</v>
      </c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72" t="s">
        <v>327</v>
      </c>
      <c r="H22" s="272"/>
      <c r="I22" s="272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72" t="s">
        <v>331</v>
      </c>
      <c r="R22" s="272"/>
      <c r="S22" s="272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72" t="s">
        <v>322</v>
      </c>
      <c r="AB22" s="272"/>
      <c r="AC22" s="272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71" t="s">
        <v>328</v>
      </c>
      <c r="H23" s="271"/>
      <c r="I23" s="271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71" t="s">
        <v>332</v>
      </c>
      <c r="R23" s="271"/>
      <c r="S23" s="271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71" t="s">
        <v>323</v>
      </c>
      <c r="AB23" s="271"/>
      <c r="AC23" s="271"/>
      <c r="AD23" s="40" t="s">
        <v>25</v>
      </c>
    </row>
    <row r="24" spans="1:45" s="18" customFormat="1" ht="15" customHeight="1" thickBot="1">
      <c r="A24" s="336" t="s">
        <v>26</v>
      </c>
      <c r="B24" s="337"/>
      <c r="C24" s="337"/>
      <c r="D24" s="337"/>
      <c r="E24" s="75" t="s">
        <v>27</v>
      </c>
      <c r="F24" s="253">
        <f>COUNTIF(B9:B23,"・")+COUNTIF(L9:L23,"・")+COUNTIF(V9:V23,"・")</f>
        <v>11</v>
      </c>
      <c r="G24" s="254"/>
      <c r="H24" s="76" t="s">
        <v>28</v>
      </c>
      <c r="I24" s="75" t="s">
        <v>29</v>
      </c>
      <c r="J24" s="253">
        <f>COUNTIF(C9:C23,"・")+COUNTIF(M9:M23,"・")+COUNTIF(W9:W23,"・")</f>
        <v>34</v>
      </c>
      <c r="K24" s="253"/>
      <c r="L24" s="76" t="s">
        <v>28</v>
      </c>
      <c r="M24" s="75" t="s">
        <v>30</v>
      </c>
      <c r="N24" s="253">
        <f>SUM(F24:K24)</f>
        <v>45</v>
      </c>
      <c r="O24" s="253"/>
      <c r="P24" s="253"/>
      <c r="Q24" s="76" t="s">
        <v>28</v>
      </c>
      <c r="R24" s="150" t="s">
        <v>9</v>
      </c>
      <c r="S24" s="150" t="s">
        <v>31</v>
      </c>
      <c r="T24" s="253">
        <f>COUNTIF(D9:D23,"・")+COUNTIF(N9:N23,"・")+COUNTIF(X9:X23,"・")</f>
        <v>29</v>
      </c>
      <c r="U24" s="253"/>
      <c r="V24" s="253"/>
      <c r="W24" s="150" t="s">
        <v>28</v>
      </c>
      <c r="X24" s="150" t="s">
        <v>32</v>
      </c>
      <c r="Y24" s="150" t="s">
        <v>33</v>
      </c>
      <c r="Z24" s="253">
        <f>COUNTIF(E9:E23,"・")+COUNTIF(O9:O23,"・")+COUNTIF(Y9:Y23,"・")</f>
        <v>16</v>
      </c>
      <c r="AA24" s="254"/>
      <c r="AB24" s="254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64" t="s">
        <v>34</v>
      </c>
      <c r="B26" s="265"/>
      <c r="C26" s="265"/>
      <c r="D26" s="265"/>
      <c r="E26" s="265"/>
      <c r="F26" s="248" t="s">
        <v>35</v>
      </c>
      <c r="G26" s="249"/>
      <c r="H26" s="249"/>
      <c r="I26" s="249"/>
      <c r="J26" s="250"/>
      <c r="K26" s="266" t="s">
        <v>36</v>
      </c>
      <c r="L26" s="267"/>
      <c r="M26" s="267"/>
      <c r="N26" s="267"/>
      <c r="O26" s="267"/>
      <c r="P26" s="248" t="s">
        <v>37</v>
      </c>
      <c r="Q26" s="249"/>
      <c r="R26" s="249"/>
      <c r="S26" s="249"/>
      <c r="T26" s="249"/>
      <c r="U26" s="248" t="s">
        <v>40</v>
      </c>
      <c r="V26" s="249"/>
      <c r="W26" s="249"/>
      <c r="X26" s="249"/>
      <c r="Y26" s="249"/>
      <c r="Z26" s="250"/>
      <c r="AA26" s="248" t="s">
        <v>41</v>
      </c>
      <c r="AB26" s="249"/>
      <c r="AC26" s="249"/>
      <c r="AD26" s="250"/>
    </row>
    <row r="27" spans="1:45" s="41" customFormat="1" ht="15" customHeight="1">
      <c r="A27" s="240"/>
      <c r="B27" s="256"/>
      <c r="C27" s="256"/>
      <c r="D27" s="257"/>
      <c r="E27" s="42" t="s">
        <v>25</v>
      </c>
      <c r="F27" s="258"/>
      <c r="G27" s="236"/>
      <c r="H27" s="236"/>
      <c r="I27" s="236"/>
      <c r="J27" s="236"/>
      <c r="K27" s="240"/>
      <c r="L27" s="241"/>
      <c r="M27" s="241"/>
      <c r="N27" s="257"/>
      <c r="O27" s="135" t="s">
        <v>25</v>
      </c>
      <c r="P27" s="259"/>
      <c r="Q27" s="260"/>
      <c r="R27" s="260"/>
      <c r="S27" s="260"/>
      <c r="T27" s="260"/>
      <c r="U27" s="240" t="s">
        <v>301</v>
      </c>
      <c r="V27" s="241"/>
      <c r="W27" s="241"/>
      <c r="X27" s="241"/>
      <c r="Y27" s="241"/>
      <c r="Z27" s="43" t="s">
        <v>25</v>
      </c>
      <c r="AA27" s="338" t="s">
        <v>299</v>
      </c>
      <c r="AB27" s="338"/>
      <c r="AC27" s="338"/>
      <c r="AD27" s="339"/>
      <c r="AN27" s="41" t="s">
        <v>165</v>
      </c>
      <c r="AR27" s="18"/>
    </row>
    <row r="28" spans="1:45" s="18" customFormat="1" ht="15" customHeight="1">
      <c r="A28" s="309"/>
      <c r="B28" s="305"/>
      <c r="C28" s="305"/>
      <c r="D28" s="306"/>
      <c r="E28" s="97" t="s">
        <v>25</v>
      </c>
      <c r="F28" s="304"/>
      <c r="G28" s="305"/>
      <c r="H28" s="305"/>
      <c r="I28" s="305"/>
      <c r="J28" s="305"/>
      <c r="K28" s="309"/>
      <c r="L28" s="310"/>
      <c r="M28" s="310"/>
      <c r="N28" s="306"/>
      <c r="O28" s="140" t="s">
        <v>25</v>
      </c>
      <c r="P28" s="211"/>
      <c r="Q28" s="210"/>
      <c r="R28" s="210"/>
      <c r="S28" s="210"/>
      <c r="T28" s="210"/>
      <c r="U28" s="209" t="s">
        <v>302</v>
      </c>
      <c r="V28" s="213"/>
      <c r="W28" s="213"/>
      <c r="X28" s="213"/>
      <c r="Y28" s="213"/>
      <c r="Z28" s="44" t="s">
        <v>25</v>
      </c>
      <c r="AA28" s="329" t="s">
        <v>299</v>
      </c>
      <c r="AB28" s="329"/>
      <c r="AC28" s="329"/>
      <c r="AD28" s="330"/>
      <c r="AR28" s="41"/>
    </row>
    <row r="29" spans="1:45" s="18" customFormat="1" ht="14.25" customHeight="1">
      <c r="A29" s="304"/>
      <c r="B29" s="305"/>
      <c r="C29" s="305"/>
      <c r="D29" s="306"/>
      <c r="E29" s="98" t="s">
        <v>25</v>
      </c>
      <c r="F29" s="307"/>
      <c r="G29" s="307"/>
      <c r="H29" s="307"/>
      <c r="I29" s="307"/>
      <c r="J29" s="308"/>
      <c r="K29" s="209"/>
      <c r="L29" s="213"/>
      <c r="M29" s="213"/>
      <c r="N29" s="232"/>
      <c r="O29" s="140" t="s">
        <v>25</v>
      </c>
      <c r="P29" s="307"/>
      <c r="Q29" s="307"/>
      <c r="R29" s="307"/>
      <c r="S29" s="307"/>
      <c r="T29" s="308"/>
      <c r="U29" s="209" t="s">
        <v>303</v>
      </c>
      <c r="V29" s="213"/>
      <c r="W29" s="213"/>
      <c r="X29" s="213"/>
      <c r="Y29" s="213"/>
      <c r="Z29" s="44" t="s">
        <v>25</v>
      </c>
      <c r="AA29" s="329" t="s">
        <v>299</v>
      </c>
      <c r="AB29" s="329"/>
      <c r="AC29" s="329"/>
      <c r="AD29" s="330"/>
      <c r="AR29" s="73"/>
      <c r="AS29" s="73"/>
    </row>
    <row r="30" spans="1:45" s="18" customFormat="1" ht="15" customHeight="1">
      <c r="A30" s="209"/>
      <c r="B30" s="210"/>
      <c r="C30" s="210"/>
      <c r="D30" s="232"/>
      <c r="E30" s="42" t="s">
        <v>25</v>
      </c>
      <c r="F30" s="258"/>
      <c r="G30" s="315"/>
      <c r="H30" s="315"/>
      <c r="I30" s="315"/>
      <c r="J30" s="315"/>
      <c r="K30" s="316"/>
      <c r="L30" s="317"/>
      <c r="M30" s="317"/>
      <c r="N30" s="318"/>
      <c r="O30" s="98" t="s">
        <v>25</v>
      </c>
      <c r="P30" s="258"/>
      <c r="Q30" s="236"/>
      <c r="R30" s="236"/>
      <c r="S30" s="236"/>
      <c r="T30" s="236"/>
      <c r="U30" s="209" t="s">
        <v>304</v>
      </c>
      <c r="V30" s="210"/>
      <c r="W30" s="210"/>
      <c r="X30" s="210"/>
      <c r="Y30" s="210"/>
      <c r="Z30" s="44" t="s">
        <v>25</v>
      </c>
      <c r="AA30" s="329" t="s">
        <v>299</v>
      </c>
      <c r="AB30" s="329"/>
      <c r="AC30" s="329"/>
      <c r="AD30" s="330"/>
    </row>
    <row r="31" spans="1:45" s="18" customFormat="1" ht="15" customHeight="1" thickBot="1">
      <c r="A31" s="209"/>
      <c r="B31" s="210"/>
      <c r="C31" s="210"/>
      <c r="D31" s="232"/>
      <c r="E31" s="98" t="s">
        <v>25</v>
      </c>
      <c r="F31" s="211"/>
      <c r="G31" s="232"/>
      <c r="H31" s="232"/>
      <c r="I31" s="232"/>
      <c r="J31" s="232"/>
      <c r="K31" s="222"/>
      <c r="L31" s="311"/>
      <c r="M31" s="311"/>
      <c r="N31" s="224"/>
      <c r="O31" s="98" t="s">
        <v>25</v>
      </c>
      <c r="P31" s="312"/>
      <c r="Q31" s="313"/>
      <c r="R31" s="313"/>
      <c r="S31" s="313"/>
      <c r="T31" s="314"/>
      <c r="U31" s="209" t="s">
        <v>305</v>
      </c>
      <c r="V31" s="210"/>
      <c r="W31" s="210"/>
      <c r="X31" s="210"/>
      <c r="Y31" s="210"/>
      <c r="Z31" s="99" t="s">
        <v>25</v>
      </c>
      <c r="AA31" s="329" t="s">
        <v>299</v>
      </c>
      <c r="AB31" s="329"/>
      <c r="AC31" s="329"/>
      <c r="AD31" s="330"/>
      <c r="AF31" s="74"/>
    </row>
    <row r="32" spans="1:45" s="18" customFormat="1" ht="15" customHeight="1" thickBot="1">
      <c r="A32" s="245" t="s">
        <v>38</v>
      </c>
      <c r="B32" s="246"/>
      <c r="C32" s="246"/>
      <c r="D32" s="246"/>
      <c r="E32" s="247"/>
      <c r="F32" s="248" t="s">
        <v>39</v>
      </c>
      <c r="G32" s="249"/>
      <c r="H32" s="249"/>
      <c r="I32" s="249"/>
      <c r="J32" s="250"/>
      <c r="K32" s="249" t="s">
        <v>40</v>
      </c>
      <c r="L32" s="249"/>
      <c r="M32" s="249"/>
      <c r="N32" s="249"/>
      <c r="O32" s="249"/>
      <c r="P32" s="248" t="s">
        <v>41</v>
      </c>
      <c r="Q32" s="249"/>
      <c r="R32" s="249"/>
      <c r="S32" s="249"/>
      <c r="T32" s="249"/>
      <c r="U32" s="209" t="s">
        <v>306</v>
      </c>
      <c r="V32" s="210"/>
      <c r="W32" s="210"/>
      <c r="X32" s="210"/>
      <c r="Y32" s="210"/>
      <c r="Z32" s="44" t="s">
        <v>25</v>
      </c>
      <c r="AA32" s="329" t="s">
        <v>299</v>
      </c>
      <c r="AB32" s="329"/>
      <c r="AC32" s="329"/>
      <c r="AD32" s="330"/>
    </row>
    <row r="33" spans="1:44" s="18" customFormat="1" ht="15" customHeight="1">
      <c r="A33" s="235"/>
      <c r="B33" s="236"/>
      <c r="C33" s="236"/>
      <c r="D33" s="236"/>
      <c r="E33" s="45" t="s">
        <v>25</v>
      </c>
      <c r="F33" s="237"/>
      <c r="G33" s="238"/>
      <c r="H33" s="238"/>
      <c r="I33" s="238"/>
      <c r="J33" s="239"/>
      <c r="K33" s="240" t="s">
        <v>329</v>
      </c>
      <c r="L33" s="241"/>
      <c r="M33" s="241"/>
      <c r="N33" s="241"/>
      <c r="O33" s="46" t="s">
        <v>25</v>
      </c>
      <c r="P33" s="242" t="s">
        <v>330</v>
      </c>
      <c r="Q33" s="243"/>
      <c r="R33" s="243"/>
      <c r="S33" s="243"/>
      <c r="T33" s="243"/>
      <c r="U33" s="235" t="s">
        <v>307</v>
      </c>
      <c r="V33" s="244"/>
      <c r="W33" s="244"/>
      <c r="X33" s="244"/>
      <c r="Y33" s="244"/>
      <c r="Z33" s="46" t="s">
        <v>25</v>
      </c>
      <c r="AA33" s="329" t="s">
        <v>299</v>
      </c>
      <c r="AB33" s="329"/>
      <c r="AC33" s="329"/>
      <c r="AD33" s="330"/>
    </row>
    <row r="34" spans="1:44" s="18" customFormat="1" ht="15" customHeight="1">
      <c r="A34" s="209"/>
      <c r="B34" s="210"/>
      <c r="C34" s="210"/>
      <c r="D34" s="210"/>
      <c r="E34" s="47" t="s">
        <v>25</v>
      </c>
      <c r="F34" s="227"/>
      <c r="G34" s="228"/>
      <c r="H34" s="228"/>
      <c r="I34" s="228"/>
      <c r="J34" s="229"/>
      <c r="K34" s="209"/>
      <c r="L34" s="213"/>
      <c r="M34" s="213"/>
      <c r="N34" s="213"/>
      <c r="O34" s="44" t="s">
        <v>25</v>
      </c>
      <c r="P34" s="230"/>
      <c r="Q34" s="231"/>
      <c r="R34" s="231"/>
      <c r="S34" s="231"/>
      <c r="T34" s="231"/>
      <c r="U34" s="209" t="s">
        <v>308</v>
      </c>
      <c r="V34" s="210"/>
      <c r="W34" s="210"/>
      <c r="X34" s="210"/>
      <c r="Y34" s="232"/>
      <c r="Z34" s="47" t="s">
        <v>25</v>
      </c>
      <c r="AA34" s="329" t="s">
        <v>299</v>
      </c>
      <c r="AB34" s="329"/>
      <c r="AC34" s="329"/>
      <c r="AD34" s="330"/>
      <c r="AE34" s="49"/>
    </row>
    <row r="35" spans="1:44" s="18" customFormat="1" ht="15" customHeight="1">
      <c r="A35" s="209"/>
      <c r="B35" s="210"/>
      <c r="C35" s="210"/>
      <c r="D35" s="210"/>
      <c r="E35" s="47" t="s">
        <v>25</v>
      </c>
      <c r="F35" s="227"/>
      <c r="G35" s="228"/>
      <c r="H35" s="228"/>
      <c r="I35" s="228"/>
      <c r="J35" s="229"/>
      <c r="K35" s="209"/>
      <c r="L35" s="213"/>
      <c r="M35" s="213"/>
      <c r="N35" s="213"/>
      <c r="O35" s="44" t="s">
        <v>25</v>
      </c>
      <c r="P35" s="230"/>
      <c r="Q35" s="231"/>
      <c r="R35" s="231"/>
      <c r="S35" s="231"/>
      <c r="T35" s="231"/>
      <c r="U35" s="209" t="s">
        <v>309</v>
      </c>
      <c r="V35" s="213"/>
      <c r="W35" s="213"/>
      <c r="X35" s="213"/>
      <c r="Y35" s="213"/>
      <c r="Z35" s="99" t="s">
        <v>300</v>
      </c>
      <c r="AA35" s="329" t="s">
        <v>299</v>
      </c>
      <c r="AB35" s="329"/>
      <c r="AC35" s="329"/>
      <c r="AD35" s="330"/>
      <c r="AE35" s="137"/>
    </row>
    <row r="36" spans="1:44" s="18" customFormat="1" ht="15" customHeight="1" thickBot="1">
      <c r="A36" s="209"/>
      <c r="B36" s="210"/>
      <c r="C36" s="210"/>
      <c r="D36" s="210"/>
      <c r="E36" s="47" t="s">
        <v>25</v>
      </c>
      <c r="F36" s="227"/>
      <c r="G36" s="228"/>
      <c r="H36" s="228"/>
      <c r="I36" s="228"/>
      <c r="J36" s="229"/>
      <c r="K36" s="209"/>
      <c r="L36" s="213"/>
      <c r="M36" s="213"/>
      <c r="N36" s="213"/>
      <c r="O36" s="44" t="s">
        <v>25</v>
      </c>
      <c r="P36" s="230"/>
      <c r="Q36" s="231"/>
      <c r="R36" s="231"/>
      <c r="S36" s="231"/>
      <c r="T36" s="231"/>
      <c r="U36" s="209" t="s">
        <v>310</v>
      </c>
      <c r="V36" s="213"/>
      <c r="W36" s="213"/>
      <c r="X36" s="213"/>
      <c r="Y36" s="213"/>
      <c r="Z36" s="99" t="s">
        <v>300</v>
      </c>
      <c r="AA36" s="329" t="s">
        <v>299</v>
      </c>
      <c r="AB36" s="329"/>
      <c r="AC36" s="329"/>
      <c r="AD36" s="330"/>
      <c r="AE36" s="52"/>
    </row>
    <row r="37" spans="1:44" s="18" customFormat="1" ht="15" customHeight="1">
      <c r="A37" s="209"/>
      <c r="B37" s="210"/>
      <c r="C37" s="210"/>
      <c r="D37" s="210"/>
      <c r="E37" s="47" t="s">
        <v>25</v>
      </c>
      <c r="F37" s="227"/>
      <c r="G37" s="228"/>
      <c r="H37" s="228"/>
      <c r="I37" s="228"/>
      <c r="J37" s="229"/>
      <c r="K37" s="209"/>
      <c r="L37" s="213"/>
      <c r="M37" s="213"/>
      <c r="N37" s="213"/>
      <c r="O37" s="44" t="s">
        <v>25</v>
      </c>
      <c r="P37" s="230"/>
      <c r="Q37" s="231"/>
      <c r="R37" s="231"/>
      <c r="S37" s="231"/>
      <c r="T37" s="231"/>
      <c r="U37" s="209" t="s">
        <v>294</v>
      </c>
      <c r="V37" s="213"/>
      <c r="W37" s="213"/>
      <c r="X37" s="213"/>
      <c r="Y37" s="213"/>
      <c r="Z37" s="99" t="s">
        <v>300</v>
      </c>
      <c r="AA37" s="329" t="s">
        <v>299</v>
      </c>
      <c r="AB37" s="329"/>
      <c r="AC37" s="329"/>
      <c r="AD37" s="330"/>
    </row>
    <row r="38" spans="1:44" s="18" customFormat="1" ht="15" customHeight="1">
      <c r="A38" s="209"/>
      <c r="B38" s="210"/>
      <c r="C38" s="210"/>
      <c r="D38" s="210"/>
      <c r="E38" s="47" t="s">
        <v>25</v>
      </c>
      <c r="F38" s="227"/>
      <c r="G38" s="228"/>
      <c r="H38" s="228"/>
      <c r="I38" s="228"/>
      <c r="J38" s="229"/>
      <c r="K38" s="209"/>
      <c r="L38" s="213"/>
      <c r="M38" s="213"/>
      <c r="N38" s="213"/>
      <c r="O38" s="44" t="s">
        <v>25</v>
      </c>
      <c r="P38" s="230"/>
      <c r="Q38" s="231"/>
      <c r="R38" s="231"/>
      <c r="S38" s="231"/>
      <c r="T38" s="231"/>
      <c r="U38" s="209" t="s">
        <v>295</v>
      </c>
      <c r="V38" s="213"/>
      <c r="W38" s="213"/>
      <c r="X38" s="213"/>
      <c r="Y38" s="213"/>
      <c r="Z38" s="99" t="s">
        <v>300</v>
      </c>
      <c r="AA38" s="329" t="s">
        <v>299</v>
      </c>
      <c r="AB38" s="329"/>
      <c r="AC38" s="329"/>
      <c r="AD38" s="330"/>
    </row>
    <row r="39" spans="1:44" s="18" customFormat="1" ht="15" customHeight="1" thickBot="1">
      <c r="A39" s="209"/>
      <c r="B39" s="210"/>
      <c r="C39" s="210"/>
      <c r="D39" s="210"/>
      <c r="E39" s="47" t="s">
        <v>25</v>
      </c>
      <c r="F39" s="227"/>
      <c r="G39" s="228"/>
      <c r="H39" s="228"/>
      <c r="I39" s="228"/>
      <c r="J39" s="229"/>
      <c r="K39" s="209"/>
      <c r="L39" s="213"/>
      <c r="M39" s="213"/>
      <c r="N39" s="213"/>
      <c r="O39" s="44" t="s">
        <v>25</v>
      </c>
      <c r="P39" s="230"/>
      <c r="Q39" s="231"/>
      <c r="R39" s="231"/>
      <c r="S39" s="231"/>
      <c r="T39" s="231"/>
      <c r="U39" s="309" t="s">
        <v>311</v>
      </c>
      <c r="V39" s="310"/>
      <c r="W39" s="310"/>
      <c r="X39" s="310"/>
      <c r="Y39" s="310"/>
      <c r="Z39" s="99" t="s">
        <v>300</v>
      </c>
      <c r="AA39" s="312" t="s">
        <v>299</v>
      </c>
      <c r="AB39" s="312"/>
      <c r="AC39" s="312"/>
      <c r="AD39" s="340"/>
    </row>
    <row r="40" spans="1:44" s="18" customFormat="1" ht="15" customHeight="1" thickBot="1">
      <c r="A40" s="209"/>
      <c r="B40" s="210"/>
      <c r="C40" s="210"/>
      <c r="D40" s="210"/>
      <c r="E40" s="47" t="s">
        <v>25</v>
      </c>
      <c r="F40" s="211"/>
      <c r="G40" s="210"/>
      <c r="H40" s="210"/>
      <c r="I40" s="210"/>
      <c r="J40" s="212"/>
      <c r="K40" s="209"/>
      <c r="L40" s="213"/>
      <c r="M40" s="213"/>
      <c r="N40" s="213"/>
      <c r="O40" s="44" t="s">
        <v>25</v>
      </c>
      <c r="P40" s="211"/>
      <c r="Q40" s="210"/>
      <c r="R40" s="210"/>
      <c r="S40" s="210"/>
      <c r="T40" s="212"/>
      <c r="U40" s="341" t="s">
        <v>42</v>
      </c>
      <c r="V40" s="342"/>
      <c r="W40" s="342"/>
      <c r="X40" s="342"/>
      <c r="Y40" s="342"/>
      <c r="Z40" s="342"/>
      <c r="AA40" s="342"/>
      <c r="AB40" s="342"/>
      <c r="AC40" s="342"/>
      <c r="AD40" s="343"/>
    </row>
    <row r="41" spans="1:44" ht="15" customHeight="1">
      <c r="A41" s="209"/>
      <c r="B41" s="210"/>
      <c r="C41" s="210"/>
      <c r="D41" s="210"/>
      <c r="E41" s="47" t="s">
        <v>25</v>
      </c>
      <c r="F41" s="211"/>
      <c r="G41" s="210"/>
      <c r="H41" s="210"/>
      <c r="I41" s="210"/>
      <c r="J41" s="212"/>
      <c r="K41" s="209"/>
      <c r="L41" s="213"/>
      <c r="M41" s="213"/>
      <c r="N41" s="213"/>
      <c r="O41" s="44" t="s">
        <v>25</v>
      </c>
      <c r="P41" s="211"/>
      <c r="Q41" s="210"/>
      <c r="R41" s="210"/>
      <c r="S41" s="210"/>
      <c r="T41" s="212"/>
      <c r="U41" s="344" t="s">
        <v>43</v>
      </c>
      <c r="V41" s="345"/>
      <c r="W41" s="345"/>
      <c r="X41" s="346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198" t="s">
        <v>47</v>
      </c>
      <c r="G42" s="197"/>
      <c r="H42" s="197"/>
      <c r="I42" s="197"/>
      <c r="J42" s="199"/>
      <c r="K42" s="196" t="s">
        <v>48</v>
      </c>
      <c r="L42" s="200"/>
      <c r="M42" s="200"/>
      <c r="N42" s="200"/>
      <c r="O42" s="54"/>
      <c r="P42" s="201" t="s">
        <v>333</v>
      </c>
      <c r="Q42" s="202"/>
      <c r="R42" s="202"/>
      <c r="S42" s="202"/>
      <c r="T42" s="203"/>
      <c r="U42" s="204" t="s">
        <v>49</v>
      </c>
      <c r="V42" s="179"/>
      <c r="W42" s="179"/>
      <c r="X42" s="205"/>
      <c r="Y42" s="206">
        <v>0.75</v>
      </c>
      <c r="Z42" s="207"/>
      <c r="AA42" s="208"/>
      <c r="AB42" s="178" t="s">
        <v>70</v>
      </c>
      <c r="AC42" s="179"/>
      <c r="AD42" s="180"/>
    </row>
    <row r="43" spans="1:44" ht="15.75" customHeight="1" thickBot="1">
      <c r="A43" s="146">
        <v>0</v>
      </c>
      <c r="B43" s="144"/>
      <c r="C43" s="144"/>
      <c r="D43" s="144"/>
      <c r="E43" s="145"/>
      <c r="F43" s="184">
        <v>0</v>
      </c>
      <c r="G43" s="185"/>
      <c r="H43" s="185"/>
      <c r="I43" s="185"/>
      <c r="J43" s="186"/>
      <c r="K43" s="181">
        <v>0</v>
      </c>
      <c r="L43" s="182"/>
      <c r="M43" s="182"/>
      <c r="N43" s="182"/>
      <c r="O43" s="183"/>
      <c r="P43" s="187" t="s">
        <v>334</v>
      </c>
      <c r="Q43" s="188"/>
      <c r="R43" s="188"/>
      <c r="S43" s="188"/>
      <c r="T43" s="189"/>
      <c r="U43" s="181" t="s">
        <v>69</v>
      </c>
      <c r="V43" s="182"/>
      <c r="W43" s="182"/>
      <c r="X43" s="183"/>
      <c r="Y43" s="190">
        <v>0.75</v>
      </c>
      <c r="Z43" s="191"/>
      <c r="AA43" s="192"/>
      <c r="AB43" s="193" t="s">
        <v>77</v>
      </c>
      <c r="AC43" s="194"/>
      <c r="AD43" s="195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3"/>
      <c r="B46" s="169"/>
      <c r="C46" s="169"/>
      <c r="D46" s="169"/>
      <c r="E46" s="169"/>
      <c r="F46" s="169"/>
      <c r="G46" s="170" t="s">
        <v>335</v>
      </c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2"/>
    </row>
    <row r="47" spans="1:44" ht="13.5">
      <c r="A47" s="173"/>
      <c r="B47" s="169"/>
      <c r="C47" s="169"/>
      <c r="D47" s="169"/>
      <c r="E47" s="169"/>
      <c r="F47" s="169"/>
      <c r="G47" s="170" t="s">
        <v>336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48" spans="1:44" ht="14.25" thickBot="1">
      <c r="A48" s="174"/>
      <c r="B48" s="175"/>
      <c r="C48" s="175"/>
      <c r="D48" s="175"/>
      <c r="E48" s="175"/>
      <c r="F48" s="175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55" ht="14.25" customHeight="1"/>
    <row r="56" ht="15" hidden="1" customHeight="1"/>
    <row r="57" ht="15" hidden="1" customHeight="1"/>
  </sheetData>
  <mergeCells count="191"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89" t="s">
        <v>262</v>
      </c>
      <c r="J5" s="207"/>
      <c r="K5" s="207"/>
      <c r="L5" s="207"/>
      <c r="M5" s="208"/>
      <c r="N5" s="227" t="s">
        <v>263</v>
      </c>
      <c r="O5" s="290"/>
      <c r="P5" s="143"/>
      <c r="Q5" s="268" t="s">
        <v>17</v>
      </c>
      <c r="R5" s="269"/>
      <c r="S5" s="269"/>
      <c r="T5" s="270"/>
      <c r="U5" s="293" t="s">
        <v>337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338</v>
      </c>
      <c r="D9" s="28" t="s">
        <v>387</v>
      </c>
      <c r="E9" s="136"/>
      <c r="F9" s="29">
        <v>42</v>
      </c>
      <c r="G9" s="272" t="s">
        <v>339</v>
      </c>
      <c r="H9" s="272"/>
      <c r="I9" s="272"/>
      <c r="J9" s="30" t="s">
        <v>25</v>
      </c>
      <c r="K9" s="31">
        <v>2</v>
      </c>
      <c r="L9" s="28"/>
      <c r="M9" s="28" t="s">
        <v>32</v>
      </c>
      <c r="N9" s="28" t="s">
        <v>387</v>
      </c>
      <c r="O9" s="136"/>
      <c r="P9" s="29">
        <v>28</v>
      </c>
      <c r="Q9" s="272" t="s">
        <v>355</v>
      </c>
      <c r="R9" s="272"/>
      <c r="S9" s="272"/>
      <c r="T9" s="30" t="s">
        <v>25</v>
      </c>
      <c r="U9" s="27">
        <v>3</v>
      </c>
      <c r="V9" s="28"/>
      <c r="W9" s="28" t="s">
        <v>32</v>
      </c>
      <c r="X9" s="28" t="s">
        <v>387</v>
      </c>
      <c r="Y9" s="136"/>
      <c r="Z9" s="29">
        <v>28</v>
      </c>
      <c r="AA9" s="272" t="s">
        <v>369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387</v>
      </c>
      <c r="E10" s="113"/>
      <c r="F10" s="33">
        <v>28</v>
      </c>
      <c r="G10" s="272" t="s">
        <v>340</v>
      </c>
      <c r="H10" s="272"/>
      <c r="I10" s="272"/>
      <c r="J10" s="34" t="s">
        <v>25</v>
      </c>
      <c r="K10" s="27">
        <v>5</v>
      </c>
      <c r="L10" s="35"/>
      <c r="M10" s="28" t="s">
        <v>32</v>
      </c>
      <c r="N10" s="28" t="s">
        <v>387</v>
      </c>
      <c r="O10" s="113"/>
      <c r="P10" s="33">
        <v>14</v>
      </c>
      <c r="Q10" s="272" t="s">
        <v>356</v>
      </c>
      <c r="R10" s="272"/>
      <c r="S10" s="272"/>
      <c r="T10" s="34" t="s">
        <v>25</v>
      </c>
      <c r="U10" s="31">
        <v>6</v>
      </c>
      <c r="V10" s="35" t="s">
        <v>338</v>
      </c>
      <c r="W10" s="28"/>
      <c r="X10" s="28" t="s">
        <v>338</v>
      </c>
      <c r="Y10" s="113"/>
      <c r="Z10" s="33">
        <v>0</v>
      </c>
      <c r="AA10" s="272" t="s">
        <v>399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387</v>
      </c>
      <c r="E11" s="136"/>
      <c r="F11" s="36">
        <v>28</v>
      </c>
      <c r="G11" s="272" t="s">
        <v>341</v>
      </c>
      <c r="H11" s="272"/>
      <c r="I11" s="272"/>
      <c r="J11" s="30" t="s">
        <v>25</v>
      </c>
      <c r="K11" s="31">
        <v>8</v>
      </c>
      <c r="L11" s="28"/>
      <c r="M11" s="28" t="s">
        <v>32</v>
      </c>
      <c r="N11" s="28" t="s">
        <v>387</v>
      </c>
      <c r="O11" s="136"/>
      <c r="P11" s="29">
        <v>14</v>
      </c>
      <c r="Q11" s="272" t="s">
        <v>357</v>
      </c>
      <c r="R11" s="272"/>
      <c r="S11" s="272"/>
      <c r="T11" s="30" t="s">
        <v>25</v>
      </c>
      <c r="U11" s="27">
        <v>9</v>
      </c>
      <c r="V11" s="28" t="s">
        <v>338</v>
      </c>
      <c r="W11" s="28"/>
      <c r="X11" s="28"/>
      <c r="Y11" s="136" t="s">
        <v>338</v>
      </c>
      <c r="Z11" s="29">
        <v>0</v>
      </c>
      <c r="AA11" s="272" t="s">
        <v>398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387</v>
      </c>
      <c r="E12" s="113"/>
      <c r="F12" s="33">
        <v>28</v>
      </c>
      <c r="G12" s="272" t="s">
        <v>342</v>
      </c>
      <c r="H12" s="272"/>
      <c r="I12" s="272"/>
      <c r="J12" s="34" t="s">
        <v>25</v>
      </c>
      <c r="K12" s="27">
        <v>11</v>
      </c>
      <c r="L12" s="35"/>
      <c r="M12" s="28" t="s">
        <v>32</v>
      </c>
      <c r="N12" s="28" t="s">
        <v>387</v>
      </c>
      <c r="O12" s="113"/>
      <c r="P12" s="33">
        <v>7</v>
      </c>
      <c r="Q12" s="272" t="s">
        <v>358</v>
      </c>
      <c r="R12" s="272"/>
      <c r="S12" s="272"/>
      <c r="T12" s="30" t="s">
        <v>25</v>
      </c>
      <c r="U12" s="31">
        <v>12</v>
      </c>
      <c r="V12" s="35"/>
      <c r="W12" s="28" t="s">
        <v>32</v>
      </c>
      <c r="X12" s="28" t="s">
        <v>387</v>
      </c>
      <c r="Y12" s="113"/>
      <c r="Z12" s="33">
        <v>28</v>
      </c>
      <c r="AA12" s="272" t="s">
        <v>370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387</v>
      </c>
      <c r="E13" s="136"/>
      <c r="F13" s="29">
        <v>14</v>
      </c>
      <c r="G13" s="272" t="s">
        <v>343</v>
      </c>
      <c r="H13" s="272"/>
      <c r="I13" s="272"/>
      <c r="J13" s="30" t="s">
        <v>25</v>
      </c>
      <c r="K13" s="31">
        <v>14</v>
      </c>
      <c r="L13" s="28"/>
      <c r="M13" s="28" t="s">
        <v>32</v>
      </c>
      <c r="N13" s="28" t="s">
        <v>387</v>
      </c>
      <c r="O13" s="136"/>
      <c r="P13" s="29">
        <v>28</v>
      </c>
      <c r="Q13" s="272" t="s">
        <v>359</v>
      </c>
      <c r="R13" s="272"/>
      <c r="S13" s="272"/>
      <c r="T13" s="30" t="s">
        <v>25</v>
      </c>
      <c r="U13" s="27">
        <v>15</v>
      </c>
      <c r="V13" s="28"/>
      <c r="W13" s="28" t="s">
        <v>32</v>
      </c>
      <c r="X13" s="28" t="s">
        <v>387</v>
      </c>
      <c r="Y13" s="136"/>
      <c r="Z13" s="29">
        <v>14</v>
      </c>
      <c r="AA13" s="272" t="s">
        <v>371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387</v>
      </c>
      <c r="E14" s="113"/>
      <c r="F14" s="33">
        <v>0</v>
      </c>
      <c r="G14" s="272" t="s">
        <v>346</v>
      </c>
      <c r="H14" s="272"/>
      <c r="I14" s="272"/>
      <c r="J14" s="34" t="s">
        <v>25</v>
      </c>
      <c r="K14" s="27">
        <v>17</v>
      </c>
      <c r="L14" s="35"/>
      <c r="M14" s="28" t="s">
        <v>32</v>
      </c>
      <c r="N14" s="28" t="s">
        <v>387</v>
      </c>
      <c r="O14" s="113"/>
      <c r="P14" s="33">
        <v>28</v>
      </c>
      <c r="Q14" s="272" t="s">
        <v>360</v>
      </c>
      <c r="R14" s="272"/>
      <c r="S14" s="272"/>
      <c r="T14" s="30" t="s">
        <v>25</v>
      </c>
      <c r="U14" s="31">
        <v>18</v>
      </c>
      <c r="V14" s="35"/>
      <c r="W14" s="28" t="s">
        <v>32</v>
      </c>
      <c r="X14" s="28" t="s">
        <v>387</v>
      </c>
      <c r="Y14" s="113"/>
      <c r="Z14" s="33">
        <v>7</v>
      </c>
      <c r="AA14" s="272" t="s">
        <v>372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387</v>
      </c>
      <c r="E15" s="136"/>
      <c r="F15" s="29">
        <v>28</v>
      </c>
      <c r="G15" s="272" t="s">
        <v>347</v>
      </c>
      <c r="H15" s="272"/>
      <c r="I15" s="272"/>
      <c r="J15" s="30" t="s">
        <v>25</v>
      </c>
      <c r="K15" s="31">
        <v>20</v>
      </c>
      <c r="L15" s="28"/>
      <c r="M15" s="28" t="s">
        <v>32</v>
      </c>
      <c r="N15" s="28" t="s">
        <v>387</v>
      </c>
      <c r="O15" s="136"/>
      <c r="P15" s="29">
        <v>30</v>
      </c>
      <c r="Q15" s="272" t="s">
        <v>361</v>
      </c>
      <c r="R15" s="272"/>
      <c r="S15" s="272"/>
      <c r="T15" s="30" t="s">
        <v>25</v>
      </c>
      <c r="U15" s="27">
        <v>21</v>
      </c>
      <c r="V15" s="28"/>
      <c r="W15" s="28" t="s">
        <v>32</v>
      </c>
      <c r="X15" s="28" t="s">
        <v>387</v>
      </c>
      <c r="Y15" s="136"/>
      <c r="Z15" s="29">
        <v>14</v>
      </c>
      <c r="AA15" s="272" t="s">
        <v>373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387</v>
      </c>
      <c r="E16" s="113"/>
      <c r="F16" s="33">
        <v>28</v>
      </c>
      <c r="G16" s="272" t="s">
        <v>348</v>
      </c>
      <c r="H16" s="272"/>
      <c r="I16" s="272"/>
      <c r="J16" s="34" t="s">
        <v>25</v>
      </c>
      <c r="K16" s="27">
        <v>23</v>
      </c>
      <c r="L16" s="35"/>
      <c r="M16" s="28" t="s">
        <v>32</v>
      </c>
      <c r="N16" s="28" t="s">
        <v>387</v>
      </c>
      <c r="O16" s="113"/>
      <c r="P16" s="37">
        <v>30</v>
      </c>
      <c r="Q16" s="272" t="s">
        <v>362</v>
      </c>
      <c r="R16" s="272"/>
      <c r="S16" s="272"/>
      <c r="T16" s="30" t="s">
        <v>25</v>
      </c>
      <c r="U16" s="31">
        <v>24</v>
      </c>
      <c r="V16" s="35"/>
      <c r="W16" s="28" t="s">
        <v>32</v>
      </c>
      <c r="X16" s="28" t="s">
        <v>387</v>
      </c>
      <c r="Y16" s="113"/>
      <c r="Z16" s="33">
        <v>14</v>
      </c>
      <c r="AA16" s="272" t="s">
        <v>374</v>
      </c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387</v>
      </c>
      <c r="E17" s="136"/>
      <c r="F17" s="29">
        <v>28</v>
      </c>
      <c r="G17" s="272" t="s">
        <v>349</v>
      </c>
      <c r="H17" s="272"/>
      <c r="I17" s="272"/>
      <c r="J17" s="30" t="s">
        <v>25</v>
      </c>
      <c r="K17" s="31">
        <v>26</v>
      </c>
      <c r="L17" s="28"/>
      <c r="M17" s="28" t="s">
        <v>32</v>
      </c>
      <c r="N17" s="28" t="s">
        <v>387</v>
      </c>
      <c r="O17" s="136"/>
      <c r="P17" s="29">
        <v>28</v>
      </c>
      <c r="Q17" s="272" t="s">
        <v>363</v>
      </c>
      <c r="R17" s="272"/>
      <c r="S17" s="272"/>
      <c r="T17" s="30" t="s">
        <v>25</v>
      </c>
      <c r="U17" s="27">
        <v>27</v>
      </c>
      <c r="V17" s="28" t="s">
        <v>382</v>
      </c>
      <c r="W17" s="28"/>
      <c r="X17" s="28" t="s">
        <v>383</v>
      </c>
      <c r="Y17" s="136"/>
      <c r="Z17" s="29">
        <v>7</v>
      </c>
      <c r="AA17" s="272" t="s">
        <v>400</v>
      </c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 t="s">
        <v>338</v>
      </c>
      <c r="C18" s="28"/>
      <c r="D18" s="28" t="s">
        <v>387</v>
      </c>
      <c r="E18" s="113"/>
      <c r="F18" s="33">
        <v>28</v>
      </c>
      <c r="G18" s="272" t="s">
        <v>396</v>
      </c>
      <c r="H18" s="272"/>
      <c r="I18" s="272"/>
      <c r="J18" s="34" t="s">
        <v>25</v>
      </c>
      <c r="K18" s="27">
        <v>29</v>
      </c>
      <c r="L18" s="35"/>
      <c r="M18" s="28" t="s">
        <v>32</v>
      </c>
      <c r="N18" s="28" t="s">
        <v>387</v>
      </c>
      <c r="O18" s="113"/>
      <c r="P18" s="33">
        <v>30</v>
      </c>
      <c r="Q18" s="272" t="s">
        <v>364</v>
      </c>
      <c r="R18" s="272"/>
      <c r="S18" s="272"/>
      <c r="T18" s="30" t="s">
        <v>25</v>
      </c>
      <c r="U18" s="31">
        <v>30</v>
      </c>
      <c r="V18" s="35"/>
      <c r="W18" s="28" t="s">
        <v>32</v>
      </c>
      <c r="X18" s="28" t="s">
        <v>387</v>
      </c>
      <c r="Y18" s="113"/>
      <c r="Z18" s="33">
        <v>30</v>
      </c>
      <c r="AA18" s="272" t="s">
        <v>375</v>
      </c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387</v>
      </c>
      <c r="E19" s="136"/>
      <c r="F19" s="29">
        <v>28</v>
      </c>
      <c r="G19" s="272" t="s">
        <v>350</v>
      </c>
      <c r="H19" s="272"/>
      <c r="I19" s="272"/>
      <c r="J19" s="30" t="s">
        <v>25</v>
      </c>
      <c r="K19" s="31">
        <v>32</v>
      </c>
      <c r="L19" s="28"/>
      <c r="M19" s="28" t="s">
        <v>32</v>
      </c>
      <c r="N19" s="28" t="s">
        <v>387</v>
      </c>
      <c r="O19" s="136"/>
      <c r="P19" s="29">
        <v>0</v>
      </c>
      <c r="Q19" s="272" t="s">
        <v>397</v>
      </c>
      <c r="R19" s="272"/>
      <c r="S19" s="272"/>
      <c r="T19" s="30" t="s">
        <v>25</v>
      </c>
      <c r="U19" s="27">
        <v>33</v>
      </c>
      <c r="V19" s="28"/>
      <c r="W19" s="28" t="s">
        <v>32</v>
      </c>
      <c r="X19" s="28" t="s">
        <v>387</v>
      </c>
      <c r="Y19" s="136"/>
      <c r="Z19" s="29">
        <v>30</v>
      </c>
      <c r="AA19" s="272" t="s">
        <v>376</v>
      </c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387</v>
      </c>
      <c r="E20" s="113"/>
      <c r="F20" s="33">
        <v>30</v>
      </c>
      <c r="G20" s="272" t="s">
        <v>351</v>
      </c>
      <c r="H20" s="272"/>
      <c r="I20" s="272"/>
      <c r="J20" s="34" t="s">
        <v>25</v>
      </c>
      <c r="K20" s="27">
        <v>35</v>
      </c>
      <c r="L20" s="35"/>
      <c r="M20" s="28" t="s">
        <v>32</v>
      </c>
      <c r="N20" s="28" t="s">
        <v>387</v>
      </c>
      <c r="O20" s="113"/>
      <c r="P20" s="33">
        <v>28</v>
      </c>
      <c r="Q20" s="272" t="s">
        <v>365</v>
      </c>
      <c r="R20" s="272"/>
      <c r="S20" s="272"/>
      <c r="T20" s="30" t="s">
        <v>25</v>
      </c>
      <c r="U20" s="31">
        <v>36</v>
      </c>
      <c r="V20" s="35" t="s">
        <v>338</v>
      </c>
      <c r="W20" s="28"/>
      <c r="X20" s="28" t="s">
        <v>338</v>
      </c>
      <c r="Y20" s="113"/>
      <c r="Z20" s="33">
        <v>28</v>
      </c>
      <c r="AA20" s="272" t="s">
        <v>377</v>
      </c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387</v>
      </c>
      <c r="E21" s="136"/>
      <c r="F21" s="29">
        <v>28</v>
      </c>
      <c r="G21" s="272" t="s">
        <v>352</v>
      </c>
      <c r="H21" s="272"/>
      <c r="I21" s="272"/>
      <c r="J21" s="30" t="s">
        <v>25</v>
      </c>
      <c r="K21" s="31">
        <v>38</v>
      </c>
      <c r="L21" s="28"/>
      <c r="M21" s="28" t="s">
        <v>32</v>
      </c>
      <c r="N21" s="28" t="s">
        <v>387</v>
      </c>
      <c r="O21" s="136"/>
      <c r="P21" s="29">
        <v>30</v>
      </c>
      <c r="Q21" s="272" t="s">
        <v>366</v>
      </c>
      <c r="R21" s="272"/>
      <c r="S21" s="272"/>
      <c r="T21" s="30" t="s">
        <v>25</v>
      </c>
      <c r="U21" s="27">
        <v>39</v>
      </c>
      <c r="V21" s="28" t="s">
        <v>338</v>
      </c>
      <c r="W21" s="28"/>
      <c r="X21" s="28" t="s">
        <v>338</v>
      </c>
      <c r="Y21" s="136"/>
      <c r="Z21" s="29">
        <v>28</v>
      </c>
      <c r="AA21" s="272" t="s">
        <v>378</v>
      </c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387</v>
      </c>
      <c r="E22" s="113"/>
      <c r="F22" s="33">
        <v>28</v>
      </c>
      <c r="G22" s="272" t="s">
        <v>353</v>
      </c>
      <c r="H22" s="272"/>
      <c r="I22" s="272"/>
      <c r="J22" s="34" t="s">
        <v>25</v>
      </c>
      <c r="K22" s="27">
        <v>41</v>
      </c>
      <c r="L22" s="35"/>
      <c r="M22" s="28" t="s">
        <v>32</v>
      </c>
      <c r="N22" s="28" t="s">
        <v>387</v>
      </c>
      <c r="O22" s="113"/>
      <c r="P22" s="33">
        <v>14</v>
      </c>
      <c r="Q22" s="272" t="s">
        <v>367</v>
      </c>
      <c r="R22" s="272"/>
      <c r="S22" s="272"/>
      <c r="T22" s="30" t="s">
        <v>25</v>
      </c>
      <c r="U22" s="31">
        <v>42</v>
      </c>
      <c r="V22" s="35"/>
      <c r="W22" s="28" t="s">
        <v>32</v>
      </c>
      <c r="X22" s="28" t="s">
        <v>387</v>
      </c>
      <c r="Y22" s="113"/>
      <c r="Z22" s="33">
        <v>28</v>
      </c>
      <c r="AA22" s="272" t="s">
        <v>379</v>
      </c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387</v>
      </c>
      <c r="E23" s="136"/>
      <c r="F23" s="29">
        <v>28</v>
      </c>
      <c r="G23" s="272" t="s">
        <v>354</v>
      </c>
      <c r="H23" s="272"/>
      <c r="I23" s="272"/>
      <c r="J23" s="30" t="s">
        <v>25</v>
      </c>
      <c r="K23" s="31">
        <v>44</v>
      </c>
      <c r="L23" s="28"/>
      <c r="M23" s="28" t="s">
        <v>32</v>
      </c>
      <c r="N23" s="28" t="s">
        <v>387</v>
      </c>
      <c r="O23" s="136"/>
      <c r="P23" s="29">
        <v>56</v>
      </c>
      <c r="Q23" s="272" t="s">
        <v>368</v>
      </c>
      <c r="R23" s="272"/>
      <c r="S23" s="272"/>
      <c r="T23" s="30" t="s">
        <v>25</v>
      </c>
      <c r="U23" s="27">
        <v>45</v>
      </c>
      <c r="V23" s="28"/>
      <c r="W23" s="28" t="s">
        <v>32</v>
      </c>
      <c r="X23" s="28" t="s">
        <v>387</v>
      </c>
      <c r="Y23" s="136"/>
      <c r="Z23" s="29">
        <v>28</v>
      </c>
      <c r="AA23" s="272" t="s">
        <v>409</v>
      </c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387</v>
      </c>
      <c r="E24" s="113"/>
      <c r="F24" s="29">
        <v>42</v>
      </c>
      <c r="G24" s="272" t="s">
        <v>380</v>
      </c>
      <c r="H24" s="272"/>
      <c r="I24" s="272"/>
      <c r="J24" s="34" t="s">
        <v>25</v>
      </c>
      <c r="K24" s="27">
        <v>47</v>
      </c>
      <c r="L24" s="35"/>
      <c r="M24" s="28" t="s">
        <v>32</v>
      </c>
      <c r="N24" s="28" t="s">
        <v>387</v>
      </c>
      <c r="O24" s="113"/>
      <c r="P24" s="33">
        <v>60</v>
      </c>
      <c r="Q24" s="272" t="s">
        <v>381</v>
      </c>
      <c r="R24" s="272"/>
      <c r="S24" s="272"/>
      <c r="T24" s="30" t="s">
        <v>25</v>
      </c>
      <c r="U24" s="31">
        <v>48</v>
      </c>
      <c r="V24" s="35"/>
      <c r="W24" s="35" t="s">
        <v>385</v>
      </c>
      <c r="X24" s="35"/>
      <c r="Y24" s="113" t="s">
        <v>385</v>
      </c>
      <c r="Z24" s="37">
        <v>60</v>
      </c>
      <c r="AA24" s="272" t="s">
        <v>384</v>
      </c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387</v>
      </c>
      <c r="F25" s="29">
        <v>0</v>
      </c>
      <c r="G25" s="272" t="s">
        <v>386</v>
      </c>
      <c r="H25" s="272"/>
      <c r="I25" s="272"/>
      <c r="J25" s="30" t="s">
        <v>25</v>
      </c>
      <c r="K25" s="31">
        <v>50</v>
      </c>
      <c r="L25" s="28"/>
      <c r="M25" s="28" t="s">
        <v>387</v>
      </c>
      <c r="N25" s="28" t="s">
        <v>387</v>
      </c>
      <c r="O25" s="136"/>
      <c r="P25" s="29">
        <v>28</v>
      </c>
      <c r="Q25" s="272" t="s">
        <v>390</v>
      </c>
      <c r="R25" s="272"/>
      <c r="S25" s="272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72" t="s">
        <v>394</v>
      </c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72" t="s">
        <v>401</v>
      </c>
      <c r="H26" s="272"/>
      <c r="I26" s="272"/>
      <c r="J26" s="34" t="s">
        <v>25</v>
      </c>
      <c r="K26" s="27">
        <v>53</v>
      </c>
      <c r="L26" s="35" t="s">
        <v>403</v>
      </c>
      <c r="M26" s="28"/>
      <c r="N26" s="28"/>
      <c r="O26" s="113" t="s">
        <v>403</v>
      </c>
      <c r="P26" s="33">
        <v>5</v>
      </c>
      <c r="Q26" s="272" t="s">
        <v>402</v>
      </c>
      <c r="R26" s="272"/>
      <c r="S26" s="272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72" t="s">
        <v>405</v>
      </c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72" t="s">
        <v>406</v>
      </c>
      <c r="H27" s="272"/>
      <c r="I27" s="272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72" t="s">
        <v>407</v>
      </c>
      <c r="R27" s="272"/>
      <c r="S27" s="272"/>
      <c r="T27" s="30" t="s">
        <v>25</v>
      </c>
      <c r="U27" s="27">
        <v>57</v>
      </c>
      <c r="V27" s="28"/>
      <c r="W27" s="28" t="s">
        <v>421</v>
      </c>
      <c r="X27" s="28" t="s">
        <v>32</v>
      </c>
      <c r="Y27" s="136"/>
      <c r="Z27" s="29"/>
      <c r="AA27" s="272" t="s">
        <v>412</v>
      </c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408</v>
      </c>
      <c r="E28" s="87"/>
      <c r="F28" s="33"/>
      <c r="G28" s="271" t="s">
        <v>419</v>
      </c>
      <c r="H28" s="271"/>
      <c r="I28" s="271"/>
      <c r="J28" s="30" t="s">
        <v>25</v>
      </c>
      <c r="K28" s="27">
        <v>59</v>
      </c>
      <c r="L28" s="35"/>
      <c r="M28" s="39" t="s">
        <v>421</v>
      </c>
      <c r="N28" s="39" t="s">
        <v>421</v>
      </c>
      <c r="O28" s="113"/>
      <c r="P28" s="33"/>
      <c r="Q28" s="271" t="s">
        <v>415</v>
      </c>
      <c r="R28" s="271"/>
      <c r="S28" s="271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71" t="s">
        <v>413</v>
      </c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421</v>
      </c>
      <c r="D29" s="134" t="s">
        <v>32</v>
      </c>
      <c r="E29" s="136"/>
      <c r="F29" s="29"/>
      <c r="G29" s="271" t="s">
        <v>420</v>
      </c>
      <c r="H29" s="271"/>
      <c r="I29" s="271"/>
      <c r="J29" s="30" t="s">
        <v>25</v>
      </c>
      <c r="K29" s="31">
        <v>62</v>
      </c>
      <c r="L29" s="28"/>
      <c r="M29" s="28" t="s">
        <v>421</v>
      </c>
      <c r="N29" s="28" t="s">
        <v>32</v>
      </c>
      <c r="O29" s="134"/>
      <c r="P29" s="29"/>
      <c r="Q29" s="271" t="s">
        <v>416</v>
      </c>
      <c r="R29" s="271"/>
      <c r="S29" s="271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71" t="s">
        <v>414</v>
      </c>
      <c r="AB29" s="271"/>
      <c r="AC29" s="271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421</v>
      </c>
      <c r="E30" s="155"/>
      <c r="F30" s="151"/>
      <c r="G30" s="271" t="s">
        <v>418</v>
      </c>
      <c r="H30" s="271"/>
      <c r="I30" s="271"/>
      <c r="J30" s="40" t="s">
        <v>25</v>
      </c>
      <c r="K30" s="38">
        <v>65</v>
      </c>
      <c r="L30" s="39"/>
      <c r="M30" s="39" t="s">
        <v>421</v>
      </c>
      <c r="N30" s="39" t="s">
        <v>32</v>
      </c>
      <c r="O30" s="154"/>
      <c r="P30" s="151"/>
      <c r="Q30" s="271" t="s">
        <v>417</v>
      </c>
      <c r="R30" s="271"/>
      <c r="S30" s="271"/>
      <c r="T30" s="40" t="s">
        <v>25</v>
      </c>
      <c r="U30" s="157">
        <v>66</v>
      </c>
      <c r="V30" s="39"/>
      <c r="W30" s="39"/>
      <c r="X30" s="39"/>
      <c r="Y30" s="154"/>
      <c r="Z30" s="151"/>
      <c r="AA30" s="271"/>
      <c r="AB30" s="271"/>
      <c r="AC30" s="271"/>
      <c r="AD30" s="40" t="s">
        <v>25</v>
      </c>
    </row>
    <row r="31" spans="1:45" s="18" customFormat="1" ht="15" customHeight="1" thickBot="1">
      <c r="A31" s="336" t="s">
        <v>26</v>
      </c>
      <c r="B31" s="337"/>
      <c r="C31" s="337"/>
      <c r="D31" s="337"/>
      <c r="E31" s="75" t="s">
        <v>27</v>
      </c>
      <c r="F31" s="253">
        <f>COUNTIF(B9:B30,"・")+COUNTIF(L9:L30,"・")+COUNTIF(V9:V30,"・")</f>
        <v>8</v>
      </c>
      <c r="G31" s="254"/>
      <c r="H31" s="76" t="s">
        <v>28</v>
      </c>
      <c r="I31" s="75" t="s">
        <v>29</v>
      </c>
      <c r="J31" s="253">
        <f>COUNTIF(C9:C30,"・")+COUNTIF(M9:M30,"・")+COUNTIF(W9:W30,"・")</f>
        <v>57</v>
      </c>
      <c r="K31" s="253"/>
      <c r="L31" s="76" t="s">
        <v>28</v>
      </c>
      <c r="M31" s="75" t="s">
        <v>30</v>
      </c>
      <c r="N31" s="253">
        <f>SUM(F31:K31)</f>
        <v>65</v>
      </c>
      <c r="O31" s="253"/>
      <c r="P31" s="253"/>
      <c r="Q31" s="76" t="s">
        <v>28</v>
      </c>
      <c r="R31" s="156" t="s">
        <v>9</v>
      </c>
      <c r="S31" s="156" t="s">
        <v>31</v>
      </c>
      <c r="T31" s="253">
        <f>COUNTIF(D9:D30,"・")+COUNTIF(N9:N30,"・")+COUNTIF(X9:X30,"・")</f>
        <v>59</v>
      </c>
      <c r="U31" s="253"/>
      <c r="V31" s="253"/>
      <c r="W31" s="156" t="s">
        <v>28</v>
      </c>
      <c r="X31" s="156" t="s">
        <v>32</v>
      </c>
      <c r="Y31" s="156" t="s">
        <v>33</v>
      </c>
      <c r="Z31" s="253">
        <f>COUNTIF(E9:E30,"・")+COUNTIF(O9:O30,"・")+COUNTIF(Y9:Y30,"・")</f>
        <v>6</v>
      </c>
      <c r="AA31" s="254"/>
      <c r="AB31" s="254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64" t="s">
        <v>34</v>
      </c>
      <c r="B33" s="265"/>
      <c r="C33" s="265"/>
      <c r="D33" s="265"/>
      <c r="E33" s="265"/>
      <c r="F33" s="248" t="s">
        <v>35</v>
      </c>
      <c r="G33" s="249"/>
      <c r="H33" s="249"/>
      <c r="I33" s="249"/>
      <c r="J33" s="250"/>
      <c r="K33" s="266" t="s">
        <v>36</v>
      </c>
      <c r="L33" s="267"/>
      <c r="M33" s="267"/>
      <c r="N33" s="267"/>
      <c r="O33" s="267"/>
      <c r="P33" s="248" t="s">
        <v>37</v>
      </c>
      <c r="Q33" s="249"/>
      <c r="R33" s="249"/>
      <c r="S33" s="249"/>
      <c r="T33" s="250"/>
      <c r="U33" s="249" t="s">
        <v>40</v>
      </c>
      <c r="V33" s="249"/>
      <c r="W33" s="249"/>
      <c r="X33" s="249"/>
      <c r="Y33" s="249"/>
      <c r="Z33" s="250"/>
      <c r="AA33" s="268" t="s">
        <v>41</v>
      </c>
      <c r="AB33" s="269"/>
      <c r="AC33" s="269"/>
      <c r="AD33" s="270"/>
      <c r="AE33" s="52"/>
    </row>
    <row r="34" spans="1:44" s="18" customFormat="1" ht="15" customHeight="1">
      <c r="A34" s="240"/>
      <c r="B34" s="256"/>
      <c r="C34" s="256"/>
      <c r="D34" s="257"/>
      <c r="E34" s="42" t="s">
        <v>25</v>
      </c>
      <c r="F34" s="258"/>
      <c r="G34" s="236"/>
      <c r="H34" s="236"/>
      <c r="I34" s="236"/>
      <c r="J34" s="236"/>
      <c r="K34" s="240" t="s">
        <v>411</v>
      </c>
      <c r="L34" s="241"/>
      <c r="M34" s="241"/>
      <c r="N34" s="257"/>
      <c r="O34" s="135" t="s">
        <v>25</v>
      </c>
      <c r="P34" s="259" t="s">
        <v>422</v>
      </c>
      <c r="Q34" s="260"/>
      <c r="R34" s="260"/>
      <c r="S34" s="260"/>
      <c r="T34" s="260"/>
      <c r="U34" s="240" t="s">
        <v>388</v>
      </c>
      <c r="V34" s="241"/>
      <c r="W34" s="241"/>
      <c r="X34" s="241"/>
      <c r="Y34" s="241"/>
      <c r="Z34" s="43" t="s">
        <v>25</v>
      </c>
      <c r="AA34" s="302" t="s">
        <v>344</v>
      </c>
      <c r="AB34" s="241"/>
      <c r="AC34" s="241"/>
      <c r="AD34" s="303"/>
    </row>
    <row r="35" spans="1:44" s="18" customFormat="1" ht="15" customHeight="1">
      <c r="A35" s="309"/>
      <c r="B35" s="305"/>
      <c r="C35" s="305"/>
      <c r="D35" s="306"/>
      <c r="E35" s="97" t="s">
        <v>25</v>
      </c>
      <c r="F35" s="304"/>
      <c r="G35" s="305"/>
      <c r="H35" s="305"/>
      <c r="I35" s="305"/>
      <c r="J35" s="305"/>
      <c r="K35" s="309" t="s">
        <v>410</v>
      </c>
      <c r="L35" s="310"/>
      <c r="M35" s="310"/>
      <c r="N35" s="306"/>
      <c r="O35" s="140" t="s">
        <v>25</v>
      </c>
      <c r="P35" s="211" t="s">
        <v>422</v>
      </c>
      <c r="Q35" s="210"/>
      <c r="R35" s="210"/>
      <c r="S35" s="210"/>
      <c r="T35" s="210"/>
      <c r="U35" s="209" t="s">
        <v>393</v>
      </c>
      <c r="V35" s="213"/>
      <c r="W35" s="213"/>
      <c r="X35" s="213"/>
      <c r="Y35" s="213"/>
      <c r="Z35" s="44" t="s">
        <v>25</v>
      </c>
      <c r="AA35" s="227" t="s">
        <v>345</v>
      </c>
      <c r="AB35" s="207"/>
      <c r="AC35" s="207"/>
      <c r="AD35" s="290"/>
    </row>
    <row r="36" spans="1:44" s="18" customFormat="1" ht="15" customHeight="1">
      <c r="A36" s="304"/>
      <c r="B36" s="305"/>
      <c r="C36" s="305"/>
      <c r="D36" s="306"/>
      <c r="E36" s="98" t="s">
        <v>25</v>
      </c>
      <c r="F36" s="307"/>
      <c r="G36" s="307"/>
      <c r="H36" s="307"/>
      <c r="I36" s="307"/>
      <c r="J36" s="308"/>
      <c r="K36" s="209" t="s">
        <v>424</v>
      </c>
      <c r="L36" s="213"/>
      <c r="M36" s="213"/>
      <c r="N36" s="232"/>
      <c r="O36" s="140" t="s">
        <v>25</v>
      </c>
      <c r="P36" s="258" t="s">
        <v>423</v>
      </c>
      <c r="Q36" s="236"/>
      <c r="R36" s="236"/>
      <c r="S36" s="236"/>
      <c r="T36" s="236"/>
      <c r="U36" s="209" t="s">
        <v>395</v>
      </c>
      <c r="V36" s="213"/>
      <c r="W36" s="213"/>
      <c r="X36" s="213"/>
      <c r="Y36" s="213"/>
      <c r="Z36" s="44" t="s">
        <v>25</v>
      </c>
      <c r="AA36" s="227" t="s">
        <v>345</v>
      </c>
      <c r="AB36" s="207"/>
      <c r="AC36" s="207"/>
      <c r="AD36" s="290"/>
    </row>
    <row r="37" spans="1:44" s="18" customFormat="1" ht="15" customHeight="1">
      <c r="A37" s="209"/>
      <c r="B37" s="210"/>
      <c r="C37" s="210"/>
      <c r="D37" s="232"/>
      <c r="E37" s="42" t="s">
        <v>25</v>
      </c>
      <c r="F37" s="258"/>
      <c r="G37" s="315"/>
      <c r="H37" s="315"/>
      <c r="I37" s="315"/>
      <c r="J37" s="315"/>
      <c r="K37" s="316" t="s">
        <v>426</v>
      </c>
      <c r="L37" s="317"/>
      <c r="M37" s="317"/>
      <c r="N37" s="318"/>
      <c r="O37" s="98" t="s">
        <v>25</v>
      </c>
      <c r="P37" s="347" t="s">
        <v>425</v>
      </c>
      <c r="Q37" s="348"/>
      <c r="R37" s="348"/>
      <c r="S37" s="348"/>
      <c r="T37" s="348"/>
      <c r="U37" s="209" t="s">
        <v>398</v>
      </c>
      <c r="V37" s="210"/>
      <c r="W37" s="210"/>
      <c r="X37" s="210"/>
      <c r="Y37" s="210"/>
      <c r="Z37" s="44" t="s">
        <v>25</v>
      </c>
      <c r="AA37" s="227" t="s">
        <v>345</v>
      </c>
      <c r="AB37" s="207"/>
      <c r="AC37" s="207"/>
      <c r="AD37" s="290"/>
    </row>
    <row r="38" spans="1:44" s="18" customFormat="1" ht="15" customHeight="1" thickBot="1">
      <c r="A38" s="209"/>
      <c r="B38" s="210"/>
      <c r="C38" s="210"/>
      <c r="D38" s="232"/>
      <c r="E38" s="98" t="s">
        <v>25</v>
      </c>
      <c r="F38" s="211"/>
      <c r="G38" s="232"/>
      <c r="H38" s="232"/>
      <c r="I38" s="232"/>
      <c r="J38" s="232"/>
      <c r="K38" s="222"/>
      <c r="L38" s="311"/>
      <c r="M38" s="311"/>
      <c r="N38" s="224"/>
      <c r="O38" s="98" t="s">
        <v>25</v>
      </c>
      <c r="P38" s="312"/>
      <c r="Q38" s="313"/>
      <c r="R38" s="313"/>
      <c r="S38" s="313"/>
      <c r="T38" s="314"/>
      <c r="U38" s="209" t="s">
        <v>401</v>
      </c>
      <c r="V38" s="210"/>
      <c r="W38" s="210"/>
      <c r="X38" s="210"/>
      <c r="Y38" s="210"/>
      <c r="Z38" s="99" t="s">
        <v>25</v>
      </c>
      <c r="AA38" s="227" t="s">
        <v>345</v>
      </c>
      <c r="AB38" s="207"/>
      <c r="AC38" s="207"/>
      <c r="AD38" s="290"/>
    </row>
    <row r="39" spans="1:44" s="18" customFormat="1" ht="15" customHeight="1" thickBot="1">
      <c r="A39" s="245" t="s">
        <v>38</v>
      </c>
      <c r="B39" s="246"/>
      <c r="C39" s="246"/>
      <c r="D39" s="246"/>
      <c r="E39" s="247"/>
      <c r="F39" s="248" t="s">
        <v>39</v>
      </c>
      <c r="G39" s="249"/>
      <c r="H39" s="249"/>
      <c r="I39" s="249"/>
      <c r="J39" s="250"/>
      <c r="K39" s="249" t="s">
        <v>40</v>
      </c>
      <c r="L39" s="249"/>
      <c r="M39" s="249"/>
      <c r="N39" s="249"/>
      <c r="O39" s="249"/>
      <c r="P39" s="248" t="s">
        <v>41</v>
      </c>
      <c r="Q39" s="249"/>
      <c r="R39" s="249"/>
      <c r="S39" s="249"/>
      <c r="T39" s="322"/>
      <c r="U39" s="323" t="s">
        <v>397</v>
      </c>
      <c r="V39" s="210"/>
      <c r="W39" s="210"/>
      <c r="X39" s="210"/>
      <c r="Y39" s="210"/>
      <c r="Z39" s="44" t="s">
        <v>25</v>
      </c>
      <c r="AA39" s="227" t="s">
        <v>345</v>
      </c>
      <c r="AB39" s="207"/>
      <c r="AC39" s="207"/>
      <c r="AD39" s="290"/>
    </row>
    <row r="40" spans="1:44" s="18" customFormat="1" ht="15" customHeight="1">
      <c r="A40" s="235" t="s">
        <v>388</v>
      </c>
      <c r="B40" s="236"/>
      <c r="C40" s="236"/>
      <c r="D40" s="236"/>
      <c r="E40" s="45" t="s">
        <v>25</v>
      </c>
      <c r="F40" s="237" t="s">
        <v>389</v>
      </c>
      <c r="G40" s="238"/>
      <c r="H40" s="238"/>
      <c r="I40" s="238"/>
      <c r="J40" s="239"/>
      <c r="K40" s="240"/>
      <c r="L40" s="241"/>
      <c r="M40" s="241"/>
      <c r="N40" s="241"/>
      <c r="O40" s="46" t="s">
        <v>25</v>
      </c>
      <c r="P40" s="242"/>
      <c r="Q40" s="243"/>
      <c r="R40" s="243"/>
      <c r="S40" s="243"/>
      <c r="T40" s="319"/>
      <c r="U40" s="235" t="s">
        <v>404</v>
      </c>
      <c r="V40" s="244"/>
      <c r="W40" s="244"/>
      <c r="X40" s="244"/>
      <c r="Y40" s="244"/>
      <c r="Z40" s="46" t="s">
        <v>25</v>
      </c>
      <c r="AA40" s="227" t="s">
        <v>345</v>
      </c>
      <c r="AB40" s="207"/>
      <c r="AC40" s="207"/>
      <c r="AD40" s="290"/>
    </row>
    <row r="41" spans="1:44" ht="15" customHeight="1">
      <c r="A41" s="209" t="s">
        <v>391</v>
      </c>
      <c r="B41" s="210"/>
      <c r="C41" s="210"/>
      <c r="D41" s="210"/>
      <c r="E41" s="47" t="s">
        <v>25</v>
      </c>
      <c r="F41" s="227" t="s">
        <v>392</v>
      </c>
      <c r="G41" s="228"/>
      <c r="H41" s="228"/>
      <c r="I41" s="228"/>
      <c r="J41" s="229"/>
      <c r="K41" s="209"/>
      <c r="L41" s="213"/>
      <c r="M41" s="213"/>
      <c r="N41" s="213"/>
      <c r="O41" s="44" t="s">
        <v>25</v>
      </c>
      <c r="P41" s="230"/>
      <c r="Q41" s="231"/>
      <c r="R41" s="231"/>
      <c r="S41" s="231"/>
      <c r="T41" s="328"/>
      <c r="U41" s="209"/>
      <c r="V41" s="210"/>
      <c r="W41" s="210"/>
      <c r="X41" s="210"/>
      <c r="Y41" s="232"/>
      <c r="Z41" s="47" t="s">
        <v>25</v>
      </c>
      <c r="AA41" s="227"/>
      <c r="AB41" s="207"/>
      <c r="AC41" s="207"/>
      <c r="AD41" s="290"/>
      <c r="AR41" s="18"/>
    </row>
    <row r="42" spans="1:44" ht="14.25" thickBot="1">
      <c r="A42" s="209" t="s">
        <v>410</v>
      </c>
      <c r="B42" s="210"/>
      <c r="C42" s="210"/>
      <c r="D42" s="210"/>
      <c r="E42" s="47" t="s">
        <v>25</v>
      </c>
      <c r="F42" s="227" t="s">
        <v>392</v>
      </c>
      <c r="G42" s="228"/>
      <c r="H42" s="228"/>
      <c r="I42" s="228"/>
      <c r="J42" s="229"/>
      <c r="K42" s="209"/>
      <c r="L42" s="213"/>
      <c r="M42" s="213"/>
      <c r="N42" s="213"/>
      <c r="O42" s="44" t="s">
        <v>25</v>
      </c>
      <c r="P42" s="220"/>
      <c r="Q42" s="221"/>
      <c r="R42" s="221"/>
      <c r="S42" s="221"/>
      <c r="T42" s="325"/>
      <c r="U42" s="222"/>
      <c r="V42" s="223"/>
      <c r="W42" s="223"/>
      <c r="X42" s="223"/>
      <c r="Y42" s="224"/>
      <c r="Z42" s="48" t="s">
        <v>25</v>
      </c>
      <c r="AA42" s="326"/>
      <c r="AB42" s="326"/>
      <c r="AC42" s="326"/>
      <c r="AD42" s="327"/>
    </row>
    <row r="43" spans="1:44" ht="15" customHeight="1">
      <c r="A43" s="209"/>
      <c r="B43" s="210"/>
      <c r="C43" s="210"/>
      <c r="D43" s="210"/>
      <c r="E43" s="47" t="s">
        <v>25</v>
      </c>
      <c r="F43" s="211"/>
      <c r="G43" s="210"/>
      <c r="H43" s="210"/>
      <c r="I43" s="210"/>
      <c r="J43" s="212"/>
      <c r="K43" s="209"/>
      <c r="L43" s="213"/>
      <c r="M43" s="213"/>
      <c r="N43" s="213"/>
      <c r="O43" s="44" t="s">
        <v>25</v>
      </c>
      <c r="P43" s="211"/>
      <c r="Q43" s="210"/>
      <c r="R43" s="210"/>
      <c r="S43" s="210"/>
      <c r="T43" s="212"/>
      <c r="U43" s="214" t="s">
        <v>42</v>
      </c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09"/>
      <c r="B44" s="210"/>
      <c r="C44" s="210"/>
      <c r="D44" s="210"/>
      <c r="E44" s="47" t="s">
        <v>25</v>
      </c>
      <c r="F44" s="211"/>
      <c r="G44" s="210"/>
      <c r="H44" s="210"/>
      <c r="I44" s="210"/>
      <c r="J44" s="212"/>
      <c r="K44" s="209"/>
      <c r="L44" s="213"/>
      <c r="M44" s="213"/>
      <c r="N44" s="213"/>
      <c r="O44" s="44" t="s">
        <v>25</v>
      </c>
      <c r="P44" s="211"/>
      <c r="Q44" s="210"/>
      <c r="R44" s="210"/>
      <c r="S44" s="210"/>
      <c r="T44" s="212"/>
      <c r="U44" s="217" t="s">
        <v>43</v>
      </c>
      <c r="V44" s="218"/>
      <c r="W44" s="218"/>
      <c r="X44" s="219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196" t="s">
        <v>46</v>
      </c>
      <c r="B45" s="197"/>
      <c r="C45" s="197"/>
      <c r="D45" s="197"/>
      <c r="E45" s="53"/>
      <c r="F45" s="198" t="s">
        <v>47</v>
      </c>
      <c r="G45" s="197"/>
      <c r="H45" s="197"/>
      <c r="I45" s="197"/>
      <c r="J45" s="199"/>
      <c r="K45" s="196" t="s">
        <v>48</v>
      </c>
      <c r="L45" s="200"/>
      <c r="M45" s="200"/>
      <c r="N45" s="200"/>
      <c r="O45" s="54"/>
      <c r="P45" s="201" t="s">
        <v>429</v>
      </c>
      <c r="Q45" s="202"/>
      <c r="R45" s="202"/>
      <c r="S45" s="202"/>
      <c r="T45" s="203"/>
      <c r="U45" s="204" t="s">
        <v>49</v>
      </c>
      <c r="V45" s="179"/>
      <c r="W45" s="179"/>
      <c r="X45" s="205"/>
      <c r="Y45" s="206">
        <v>0.75</v>
      </c>
      <c r="Z45" s="207"/>
      <c r="AA45" s="208"/>
      <c r="AB45" s="178" t="s">
        <v>437</v>
      </c>
      <c r="AC45" s="179"/>
      <c r="AD45" s="180"/>
    </row>
    <row r="46" spans="1:44" ht="14.25" thickBot="1">
      <c r="A46" s="181">
        <v>0</v>
      </c>
      <c r="B46" s="182"/>
      <c r="C46" s="182"/>
      <c r="D46" s="182"/>
      <c r="E46" s="183"/>
      <c r="F46" s="184">
        <v>0</v>
      </c>
      <c r="G46" s="185"/>
      <c r="H46" s="185"/>
      <c r="I46" s="185"/>
      <c r="J46" s="186"/>
      <c r="K46" s="181">
        <v>0</v>
      </c>
      <c r="L46" s="182"/>
      <c r="M46" s="182"/>
      <c r="N46" s="182"/>
      <c r="O46" s="183"/>
      <c r="P46" s="187" t="s">
        <v>430</v>
      </c>
      <c r="Q46" s="188"/>
      <c r="R46" s="188"/>
      <c r="S46" s="188"/>
      <c r="T46" s="189"/>
      <c r="U46" s="181" t="s">
        <v>69</v>
      </c>
      <c r="V46" s="182"/>
      <c r="W46" s="182"/>
      <c r="X46" s="183"/>
      <c r="Y46" s="190">
        <v>0.75</v>
      </c>
      <c r="Z46" s="191"/>
      <c r="AA46" s="192"/>
      <c r="AB46" s="193" t="s">
        <v>77</v>
      </c>
      <c r="AC46" s="194"/>
      <c r="AD46" s="195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68"/>
      <c r="B49" s="169"/>
      <c r="C49" s="169"/>
      <c r="D49" s="169"/>
      <c r="E49" s="169"/>
      <c r="F49" s="169"/>
      <c r="G49" s="170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2"/>
    </row>
    <row r="50" spans="1:30" ht="13.5">
      <c r="A50" s="173"/>
      <c r="B50" s="169"/>
      <c r="C50" s="169"/>
      <c r="D50" s="169"/>
      <c r="E50" s="169"/>
      <c r="F50" s="169"/>
      <c r="G50" s="170" t="s">
        <v>427</v>
      </c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51" spans="1:30" ht="14.25" thickBot="1">
      <c r="A51" s="174"/>
      <c r="B51" s="175"/>
      <c r="C51" s="175"/>
      <c r="D51" s="175"/>
      <c r="E51" s="175"/>
      <c r="F51" s="175"/>
      <c r="G51" s="349" t="s">
        <v>428</v>
      </c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  <c r="AA51" s="176"/>
      <c r="AB51" s="176"/>
      <c r="AC51" s="176"/>
      <c r="AD51" s="177"/>
    </row>
    <row r="71" ht="14.25" customHeight="1"/>
    <row r="72" ht="15" hidden="1" customHeight="1"/>
    <row r="73" ht="15" hidden="1" customHeight="1"/>
  </sheetData>
  <mergeCells count="190"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264</v>
      </c>
      <c r="J5" s="280"/>
      <c r="K5" s="280"/>
      <c r="L5" s="280"/>
      <c r="M5" s="281"/>
      <c r="N5" s="291" t="s">
        <v>263</v>
      </c>
      <c r="O5" s="292"/>
      <c r="P5" s="133"/>
      <c r="Q5" s="268" t="s">
        <v>17</v>
      </c>
      <c r="R5" s="269"/>
      <c r="S5" s="269"/>
      <c r="T5" s="270"/>
      <c r="U5" s="293" t="s">
        <v>431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468</v>
      </c>
      <c r="D9" s="28" t="s">
        <v>468</v>
      </c>
      <c r="E9" s="136"/>
      <c r="F9" s="29">
        <v>0</v>
      </c>
      <c r="G9" s="272" t="s">
        <v>439</v>
      </c>
      <c r="H9" s="272"/>
      <c r="I9" s="272"/>
      <c r="J9" s="30" t="s">
        <v>25</v>
      </c>
      <c r="K9" s="31">
        <v>2</v>
      </c>
      <c r="L9" s="28"/>
      <c r="M9" s="28" t="s">
        <v>468</v>
      </c>
      <c r="N9" s="28" t="s">
        <v>470</v>
      </c>
      <c r="O9" s="136"/>
      <c r="P9" s="29">
        <v>28</v>
      </c>
      <c r="Q9" s="272" t="s">
        <v>451</v>
      </c>
      <c r="R9" s="272"/>
      <c r="S9" s="272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72" t="s">
        <v>459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468</v>
      </c>
      <c r="D10" s="28" t="s">
        <v>468</v>
      </c>
      <c r="E10" s="113"/>
      <c r="F10" s="33">
        <v>5</v>
      </c>
      <c r="G10" s="272" t="s">
        <v>440</v>
      </c>
      <c r="H10" s="272"/>
      <c r="I10" s="272"/>
      <c r="J10" s="34" t="s">
        <v>25</v>
      </c>
      <c r="K10" s="27">
        <v>5</v>
      </c>
      <c r="L10" s="35"/>
      <c r="M10" s="28" t="s">
        <v>468</v>
      </c>
      <c r="N10" s="28" t="s">
        <v>32</v>
      </c>
      <c r="O10" s="113"/>
      <c r="P10" s="33">
        <v>0</v>
      </c>
      <c r="Q10" s="272" t="s">
        <v>452</v>
      </c>
      <c r="R10" s="272"/>
      <c r="S10" s="272"/>
      <c r="T10" s="34" t="s">
        <v>25</v>
      </c>
      <c r="U10" s="31">
        <v>6</v>
      </c>
      <c r="V10" s="35" t="s">
        <v>467</v>
      </c>
      <c r="W10" s="28"/>
      <c r="X10" s="28" t="s">
        <v>467</v>
      </c>
      <c r="Y10" s="113"/>
      <c r="Z10" s="33">
        <v>7</v>
      </c>
      <c r="AA10" s="272" t="s">
        <v>486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 t="s">
        <v>468</v>
      </c>
      <c r="D11" s="28" t="s">
        <v>468</v>
      </c>
      <c r="E11" s="136"/>
      <c r="F11" s="36">
        <v>14</v>
      </c>
      <c r="G11" s="272" t="s">
        <v>441</v>
      </c>
      <c r="H11" s="272"/>
      <c r="I11" s="272"/>
      <c r="J11" s="30" t="s">
        <v>25</v>
      </c>
      <c r="K11" s="31">
        <v>8</v>
      </c>
      <c r="L11" s="28" t="s">
        <v>467</v>
      </c>
      <c r="M11" s="28"/>
      <c r="N11" s="28" t="s">
        <v>467</v>
      </c>
      <c r="O11" s="136"/>
      <c r="P11" s="29">
        <v>14</v>
      </c>
      <c r="Q11" s="272" t="s">
        <v>472</v>
      </c>
      <c r="R11" s="272"/>
      <c r="S11" s="272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72" t="s">
        <v>460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 t="s">
        <v>468</v>
      </c>
      <c r="D12" s="28" t="s">
        <v>468</v>
      </c>
      <c r="E12" s="113"/>
      <c r="F12" s="33">
        <v>7</v>
      </c>
      <c r="G12" s="272" t="s">
        <v>442</v>
      </c>
      <c r="H12" s="272"/>
      <c r="I12" s="272"/>
      <c r="J12" s="34" t="s">
        <v>25</v>
      </c>
      <c r="K12" s="27">
        <v>11</v>
      </c>
      <c r="L12" s="35"/>
      <c r="M12" s="28" t="s">
        <v>468</v>
      </c>
      <c r="N12" s="28" t="s">
        <v>32</v>
      </c>
      <c r="O12" s="113"/>
      <c r="P12" s="33">
        <v>28</v>
      </c>
      <c r="Q12" s="272" t="s">
        <v>453</v>
      </c>
      <c r="R12" s="272"/>
      <c r="S12" s="272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72" t="s">
        <v>461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 t="s">
        <v>468</v>
      </c>
      <c r="C13" s="28"/>
      <c r="D13" s="28"/>
      <c r="E13" s="136" t="s">
        <v>468</v>
      </c>
      <c r="F13" s="29">
        <v>0</v>
      </c>
      <c r="G13" s="272" t="s">
        <v>443</v>
      </c>
      <c r="H13" s="272"/>
      <c r="I13" s="272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72" t="s">
        <v>454</v>
      </c>
      <c r="R13" s="272"/>
      <c r="S13" s="272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72" t="s">
        <v>462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468</v>
      </c>
      <c r="D14" s="28" t="s">
        <v>468</v>
      </c>
      <c r="E14" s="113"/>
      <c r="F14" s="33">
        <v>60</v>
      </c>
      <c r="G14" s="272" t="s">
        <v>444</v>
      </c>
      <c r="H14" s="272"/>
      <c r="I14" s="272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72" t="s">
        <v>455</v>
      </c>
      <c r="R14" s="272"/>
      <c r="S14" s="272"/>
      <c r="T14" s="30" t="s">
        <v>25</v>
      </c>
      <c r="U14" s="31">
        <v>18</v>
      </c>
      <c r="V14" s="35"/>
      <c r="W14" s="28" t="s">
        <v>503</v>
      </c>
      <c r="X14" s="28" t="s">
        <v>32</v>
      </c>
      <c r="Y14" s="113"/>
      <c r="Z14" s="33">
        <v>14</v>
      </c>
      <c r="AA14" s="272" t="s">
        <v>463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468</v>
      </c>
      <c r="D15" s="28" t="s">
        <v>468</v>
      </c>
      <c r="E15" s="136"/>
      <c r="F15" s="29">
        <v>56</v>
      </c>
      <c r="G15" s="272" t="s">
        <v>445</v>
      </c>
      <c r="H15" s="272"/>
      <c r="I15" s="272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72" t="s">
        <v>500</v>
      </c>
      <c r="R15" s="272"/>
      <c r="S15" s="272"/>
      <c r="T15" s="30" t="s">
        <v>25</v>
      </c>
      <c r="U15" s="27">
        <v>21</v>
      </c>
      <c r="V15" s="28" t="s">
        <v>467</v>
      </c>
      <c r="W15" s="28"/>
      <c r="X15" s="28" t="s">
        <v>467</v>
      </c>
      <c r="Y15" s="136"/>
      <c r="Z15" s="29">
        <v>0</v>
      </c>
      <c r="AA15" s="272" t="s">
        <v>491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468</v>
      </c>
      <c r="D16" s="28" t="s">
        <v>468</v>
      </c>
      <c r="E16" s="113"/>
      <c r="F16" s="33">
        <v>28</v>
      </c>
      <c r="G16" s="272" t="s">
        <v>446</v>
      </c>
      <c r="H16" s="272"/>
      <c r="I16" s="272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72" t="s">
        <v>501</v>
      </c>
      <c r="R16" s="272"/>
      <c r="S16" s="272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72" t="s">
        <v>464</v>
      </c>
      <c r="AB16" s="272"/>
      <c r="AC16" s="272"/>
      <c r="AD16" s="30" t="s">
        <v>25</v>
      </c>
    </row>
    <row r="17" spans="1:44" s="18" customFormat="1" ht="15" customHeight="1">
      <c r="A17" s="27">
        <v>25</v>
      </c>
      <c r="B17" s="28"/>
      <c r="C17" s="28" t="s">
        <v>468</v>
      </c>
      <c r="D17" s="28" t="s">
        <v>468</v>
      </c>
      <c r="E17" s="136"/>
      <c r="F17" s="29">
        <v>0</v>
      </c>
      <c r="G17" s="272" t="s">
        <v>447</v>
      </c>
      <c r="H17" s="272"/>
      <c r="I17" s="272"/>
      <c r="J17" s="30" t="s">
        <v>25</v>
      </c>
      <c r="K17" s="31">
        <v>26</v>
      </c>
      <c r="L17" s="28" t="s">
        <v>467</v>
      </c>
      <c r="M17" s="28"/>
      <c r="N17" s="28" t="s">
        <v>467</v>
      </c>
      <c r="O17" s="136"/>
      <c r="P17" s="29">
        <v>14</v>
      </c>
      <c r="Q17" s="272" t="s">
        <v>481</v>
      </c>
      <c r="R17" s="272"/>
      <c r="S17" s="27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72" t="s">
        <v>465</v>
      </c>
      <c r="AB17" s="272"/>
      <c r="AC17" s="272"/>
      <c r="AD17" s="30" t="s">
        <v>25</v>
      </c>
    </row>
    <row r="18" spans="1:44" s="18" customFormat="1" ht="15" customHeight="1">
      <c r="A18" s="27">
        <v>28</v>
      </c>
      <c r="B18" s="28"/>
      <c r="C18" s="28" t="s">
        <v>468</v>
      </c>
      <c r="D18" s="28" t="s">
        <v>468</v>
      </c>
      <c r="E18" s="113"/>
      <c r="F18" s="33">
        <v>14</v>
      </c>
      <c r="G18" s="272" t="s">
        <v>448</v>
      </c>
      <c r="H18" s="272"/>
      <c r="I18" s="272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72" t="s">
        <v>456</v>
      </c>
      <c r="R18" s="272"/>
      <c r="S18" s="272"/>
      <c r="T18" s="30" t="s">
        <v>25</v>
      </c>
      <c r="U18" s="31">
        <v>30</v>
      </c>
      <c r="V18" s="35" t="s">
        <v>467</v>
      </c>
      <c r="W18" s="28"/>
      <c r="X18" s="28" t="s">
        <v>467</v>
      </c>
      <c r="Y18" s="113"/>
      <c r="Z18" s="33">
        <v>7</v>
      </c>
      <c r="AA18" s="272" t="s">
        <v>476</v>
      </c>
      <c r="AB18" s="272"/>
      <c r="AC18" s="272"/>
      <c r="AD18" s="30" t="s">
        <v>25</v>
      </c>
    </row>
    <row r="19" spans="1:44" s="18" customFormat="1" ht="15" customHeight="1">
      <c r="A19" s="27">
        <v>31</v>
      </c>
      <c r="B19" s="28"/>
      <c r="C19" s="28" t="s">
        <v>468</v>
      </c>
      <c r="D19" s="28" t="s">
        <v>468</v>
      </c>
      <c r="E19" s="136"/>
      <c r="F19" s="29">
        <v>14</v>
      </c>
      <c r="G19" s="272" t="s">
        <v>449</v>
      </c>
      <c r="H19" s="272"/>
      <c r="I19" s="272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72" t="s">
        <v>457</v>
      </c>
      <c r="R19" s="272"/>
      <c r="S19" s="272"/>
      <c r="T19" s="30" t="s">
        <v>25</v>
      </c>
      <c r="U19" s="27">
        <v>33</v>
      </c>
      <c r="V19" s="28"/>
      <c r="W19" s="28" t="s">
        <v>468</v>
      </c>
      <c r="X19" s="28" t="s">
        <v>32</v>
      </c>
      <c r="Y19" s="136"/>
      <c r="Z19" s="29">
        <v>0</v>
      </c>
      <c r="AA19" s="272" t="s">
        <v>475</v>
      </c>
      <c r="AB19" s="272"/>
      <c r="AC19" s="272"/>
      <c r="AD19" s="30" t="s">
        <v>25</v>
      </c>
    </row>
    <row r="20" spans="1:44" s="18" customFormat="1" ht="15" customHeight="1">
      <c r="A20" s="27">
        <v>34</v>
      </c>
      <c r="B20" s="28"/>
      <c r="C20" s="28" t="s">
        <v>468</v>
      </c>
      <c r="D20" s="28" t="s">
        <v>468</v>
      </c>
      <c r="E20" s="113"/>
      <c r="F20" s="33">
        <v>28</v>
      </c>
      <c r="G20" s="272" t="s">
        <v>450</v>
      </c>
      <c r="H20" s="272"/>
      <c r="I20" s="272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72" t="s">
        <v>458</v>
      </c>
      <c r="R20" s="272"/>
      <c r="S20" s="272"/>
      <c r="T20" s="30" t="s">
        <v>25</v>
      </c>
      <c r="U20" s="31">
        <v>36</v>
      </c>
      <c r="V20" s="35"/>
      <c r="W20" s="28" t="s">
        <v>32</v>
      </c>
      <c r="X20" s="28"/>
      <c r="Y20" s="113" t="s">
        <v>488</v>
      </c>
      <c r="Z20" s="33">
        <v>0</v>
      </c>
      <c r="AA20" s="272" t="s">
        <v>487</v>
      </c>
      <c r="AB20" s="272"/>
      <c r="AC20" s="272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72" t="s">
        <v>499</v>
      </c>
      <c r="H21" s="272"/>
      <c r="I21" s="272"/>
      <c r="J21" s="30" t="s">
        <v>25</v>
      </c>
      <c r="K21" s="31">
        <v>38</v>
      </c>
      <c r="L21" s="28"/>
      <c r="M21" s="28" t="s">
        <v>502</v>
      </c>
      <c r="N21" s="28" t="s">
        <v>32</v>
      </c>
      <c r="O21" s="136"/>
      <c r="P21" s="29">
        <v>0</v>
      </c>
      <c r="Q21" s="272" t="s">
        <v>498</v>
      </c>
      <c r="R21" s="272"/>
      <c r="S21" s="272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72" t="s">
        <v>497</v>
      </c>
      <c r="AB21" s="272"/>
      <c r="AC21" s="272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72" t="s">
        <v>494</v>
      </c>
      <c r="H22" s="272"/>
      <c r="I22" s="272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72" t="s">
        <v>495</v>
      </c>
      <c r="R22" s="272"/>
      <c r="S22" s="272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72" t="s">
        <v>496</v>
      </c>
      <c r="AB22" s="272"/>
      <c r="AC22" s="272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71" t="s">
        <v>493</v>
      </c>
      <c r="H23" s="271"/>
      <c r="I23" s="271"/>
      <c r="J23" s="40" t="s">
        <v>25</v>
      </c>
      <c r="K23" s="31">
        <v>44</v>
      </c>
      <c r="L23" s="39"/>
      <c r="M23" s="39" t="s">
        <v>32</v>
      </c>
      <c r="N23" s="39" t="s">
        <v>502</v>
      </c>
      <c r="O23" s="161"/>
      <c r="P23" s="151">
        <v>0</v>
      </c>
      <c r="Q23" s="271" t="s">
        <v>492</v>
      </c>
      <c r="R23" s="271"/>
      <c r="S23" s="271"/>
      <c r="T23" s="40" t="s">
        <v>25</v>
      </c>
      <c r="U23" s="38">
        <v>45</v>
      </c>
      <c r="V23" s="39"/>
      <c r="W23" s="39"/>
      <c r="X23" s="39"/>
      <c r="Y23" s="161"/>
      <c r="Z23" s="151"/>
      <c r="AA23" s="271"/>
      <c r="AB23" s="271"/>
      <c r="AC23" s="271"/>
      <c r="AD23" s="40" t="s">
        <v>25</v>
      </c>
    </row>
    <row r="24" spans="1:44" s="18" customFormat="1" ht="15" customHeight="1" thickBot="1">
      <c r="A24" s="336" t="s">
        <v>26</v>
      </c>
      <c r="B24" s="337"/>
      <c r="C24" s="337"/>
      <c r="D24" s="337"/>
      <c r="E24" s="75" t="s">
        <v>27</v>
      </c>
      <c r="F24" s="253">
        <f>COUNTIF(B9:B23,"・")+COUNTIF(L9:L23,"・")+COUNTIF(V9:V23,"・")</f>
        <v>6</v>
      </c>
      <c r="G24" s="254"/>
      <c r="H24" s="76" t="s">
        <v>28</v>
      </c>
      <c r="I24" s="75" t="s">
        <v>29</v>
      </c>
      <c r="J24" s="253">
        <f>COUNTIF(C9:C23,"・")+COUNTIF(M9:M23,"・")+COUNTIF(W9:W23,"・")</f>
        <v>38</v>
      </c>
      <c r="K24" s="253"/>
      <c r="L24" s="76" t="s">
        <v>28</v>
      </c>
      <c r="M24" s="75" t="s">
        <v>30</v>
      </c>
      <c r="N24" s="253">
        <f>SUM(F24:K24)</f>
        <v>44</v>
      </c>
      <c r="O24" s="253"/>
      <c r="P24" s="253"/>
      <c r="Q24" s="76" t="s">
        <v>28</v>
      </c>
      <c r="R24" s="162" t="s">
        <v>9</v>
      </c>
      <c r="S24" s="162" t="s">
        <v>31</v>
      </c>
      <c r="T24" s="253">
        <f>COUNTIF(D9:D23,"・")+COUNTIF(N9:N23,"・")+COUNTIF(X9:X23,"・")</f>
        <v>42</v>
      </c>
      <c r="U24" s="253"/>
      <c r="V24" s="253"/>
      <c r="W24" s="162" t="s">
        <v>28</v>
      </c>
      <c r="X24" s="162" t="s">
        <v>32</v>
      </c>
      <c r="Y24" s="162" t="s">
        <v>33</v>
      </c>
      <c r="Z24" s="253">
        <f>COUNTIF(E9:E23,"・")+COUNTIF(O9:O23,"・")+COUNTIF(Y9:Y23,"・")</f>
        <v>2</v>
      </c>
      <c r="AA24" s="254"/>
      <c r="AB24" s="254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64" t="s">
        <v>34</v>
      </c>
      <c r="B26" s="265"/>
      <c r="C26" s="265"/>
      <c r="D26" s="265"/>
      <c r="E26" s="265"/>
      <c r="F26" s="248" t="s">
        <v>35</v>
      </c>
      <c r="G26" s="249"/>
      <c r="H26" s="249"/>
      <c r="I26" s="249"/>
      <c r="J26" s="250"/>
      <c r="K26" s="266" t="s">
        <v>36</v>
      </c>
      <c r="L26" s="267"/>
      <c r="M26" s="267"/>
      <c r="N26" s="267"/>
      <c r="O26" s="267"/>
      <c r="P26" s="248" t="s">
        <v>37</v>
      </c>
      <c r="Q26" s="249"/>
      <c r="R26" s="249"/>
      <c r="S26" s="249"/>
      <c r="T26" s="250"/>
      <c r="U26" s="249" t="s">
        <v>40</v>
      </c>
      <c r="V26" s="249"/>
      <c r="W26" s="249"/>
      <c r="X26" s="249"/>
      <c r="Y26" s="249"/>
      <c r="Z26" s="250"/>
      <c r="AA26" s="268" t="s">
        <v>41</v>
      </c>
      <c r="AB26" s="269"/>
      <c r="AC26" s="269"/>
      <c r="AD26" s="270"/>
      <c r="AE26" s="52"/>
    </row>
    <row r="27" spans="1:44" s="18" customFormat="1" ht="15" customHeight="1">
      <c r="A27" s="240" t="s">
        <v>504</v>
      </c>
      <c r="B27" s="256"/>
      <c r="C27" s="256"/>
      <c r="D27" s="257"/>
      <c r="E27" s="42" t="s">
        <v>25</v>
      </c>
      <c r="F27" s="258" t="s">
        <v>505</v>
      </c>
      <c r="G27" s="236"/>
      <c r="H27" s="236"/>
      <c r="I27" s="236"/>
      <c r="J27" s="236"/>
      <c r="K27" s="240" t="s">
        <v>479</v>
      </c>
      <c r="L27" s="241"/>
      <c r="M27" s="241"/>
      <c r="N27" s="257"/>
      <c r="O27" s="135" t="s">
        <v>25</v>
      </c>
      <c r="P27" s="259" t="s">
        <v>480</v>
      </c>
      <c r="Q27" s="260"/>
      <c r="R27" s="260"/>
      <c r="S27" s="260"/>
      <c r="T27" s="260"/>
      <c r="U27" s="240"/>
      <c r="V27" s="241"/>
      <c r="W27" s="241"/>
      <c r="X27" s="241"/>
      <c r="Y27" s="241"/>
      <c r="Z27" s="43" t="s">
        <v>25</v>
      </c>
      <c r="AA27" s="302"/>
      <c r="AB27" s="241"/>
      <c r="AC27" s="241"/>
      <c r="AD27" s="303"/>
    </row>
    <row r="28" spans="1:44" s="18" customFormat="1" ht="15" customHeight="1" thickBot="1">
      <c r="A28" s="309"/>
      <c r="B28" s="305"/>
      <c r="C28" s="305"/>
      <c r="D28" s="306"/>
      <c r="E28" s="97" t="s">
        <v>25</v>
      </c>
      <c r="F28" s="304"/>
      <c r="G28" s="305"/>
      <c r="H28" s="305"/>
      <c r="I28" s="305"/>
      <c r="J28" s="305"/>
      <c r="K28" s="309" t="s">
        <v>483</v>
      </c>
      <c r="L28" s="310"/>
      <c r="M28" s="310"/>
      <c r="N28" s="306"/>
      <c r="O28" s="140" t="s">
        <v>25</v>
      </c>
      <c r="P28" s="211" t="s">
        <v>484</v>
      </c>
      <c r="Q28" s="210"/>
      <c r="R28" s="210"/>
      <c r="S28" s="210"/>
      <c r="T28" s="210"/>
      <c r="U28" s="209"/>
      <c r="V28" s="213"/>
      <c r="W28" s="213"/>
      <c r="X28" s="213"/>
      <c r="Y28" s="213"/>
      <c r="Z28" s="44" t="s">
        <v>25</v>
      </c>
      <c r="AA28" s="227"/>
      <c r="AB28" s="207"/>
      <c r="AC28" s="207"/>
      <c r="AD28" s="290"/>
    </row>
    <row r="29" spans="1:44" s="18" customFormat="1" ht="15" customHeight="1" thickBot="1">
      <c r="A29" s="245" t="s">
        <v>38</v>
      </c>
      <c r="B29" s="246"/>
      <c r="C29" s="246"/>
      <c r="D29" s="246"/>
      <c r="E29" s="247"/>
      <c r="F29" s="248" t="s">
        <v>39</v>
      </c>
      <c r="G29" s="249"/>
      <c r="H29" s="249"/>
      <c r="I29" s="249"/>
      <c r="J29" s="250"/>
      <c r="K29" s="249" t="s">
        <v>40</v>
      </c>
      <c r="L29" s="249"/>
      <c r="M29" s="249"/>
      <c r="N29" s="249"/>
      <c r="O29" s="249"/>
      <c r="P29" s="248" t="s">
        <v>41</v>
      </c>
      <c r="Q29" s="249"/>
      <c r="R29" s="249"/>
      <c r="S29" s="249"/>
      <c r="T29" s="322"/>
      <c r="U29" s="323"/>
      <c r="V29" s="210"/>
      <c r="W29" s="210"/>
      <c r="X29" s="210"/>
      <c r="Y29" s="210"/>
      <c r="Z29" s="44" t="s">
        <v>25</v>
      </c>
      <c r="AA29" s="227"/>
      <c r="AB29" s="207"/>
      <c r="AC29" s="207"/>
      <c r="AD29" s="290"/>
    </row>
    <row r="30" spans="1:44" s="18" customFormat="1" ht="15" customHeight="1">
      <c r="A30" s="235" t="s">
        <v>440</v>
      </c>
      <c r="B30" s="236"/>
      <c r="C30" s="236"/>
      <c r="D30" s="236"/>
      <c r="E30" s="45" t="s">
        <v>25</v>
      </c>
      <c r="F30" s="237" t="s">
        <v>466</v>
      </c>
      <c r="G30" s="238"/>
      <c r="H30" s="238"/>
      <c r="I30" s="238"/>
      <c r="J30" s="239"/>
      <c r="K30" s="240" t="s">
        <v>439</v>
      </c>
      <c r="L30" s="241"/>
      <c r="M30" s="241"/>
      <c r="N30" s="241"/>
      <c r="O30" s="46" t="s">
        <v>25</v>
      </c>
      <c r="P30" s="259" t="s">
        <v>299</v>
      </c>
      <c r="Q30" s="260"/>
      <c r="R30" s="260"/>
      <c r="S30" s="260"/>
      <c r="T30" s="350"/>
      <c r="U30" s="235"/>
      <c r="V30" s="244"/>
      <c r="W30" s="244"/>
      <c r="X30" s="244"/>
      <c r="Y30" s="244"/>
      <c r="Z30" s="46" t="s">
        <v>25</v>
      </c>
      <c r="AA30" s="227"/>
      <c r="AB30" s="207"/>
      <c r="AC30" s="207"/>
      <c r="AD30" s="290"/>
    </row>
    <row r="31" spans="1:44" ht="15" customHeight="1">
      <c r="A31" s="209" t="s">
        <v>447</v>
      </c>
      <c r="B31" s="210"/>
      <c r="C31" s="210"/>
      <c r="D31" s="210"/>
      <c r="E31" s="47" t="s">
        <v>25</v>
      </c>
      <c r="F31" s="227" t="s">
        <v>466</v>
      </c>
      <c r="G31" s="228"/>
      <c r="H31" s="228"/>
      <c r="I31" s="228"/>
      <c r="J31" s="229"/>
      <c r="K31" s="209" t="s">
        <v>443</v>
      </c>
      <c r="L31" s="213"/>
      <c r="M31" s="213"/>
      <c r="N31" s="213"/>
      <c r="O31" s="44" t="s">
        <v>25</v>
      </c>
      <c r="P31" s="230" t="s">
        <v>299</v>
      </c>
      <c r="Q31" s="231"/>
      <c r="R31" s="231"/>
      <c r="S31" s="231"/>
      <c r="T31" s="328"/>
      <c r="U31" s="209"/>
      <c r="V31" s="210"/>
      <c r="W31" s="210"/>
      <c r="X31" s="210"/>
      <c r="Y31" s="232"/>
      <c r="Z31" s="47" t="s">
        <v>25</v>
      </c>
      <c r="AA31" s="227"/>
      <c r="AB31" s="207"/>
      <c r="AC31" s="207"/>
      <c r="AD31" s="290"/>
      <c r="AR31" s="18"/>
    </row>
    <row r="32" spans="1:44" ht="13.5">
      <c r="A32" s="209" t="s">
        <v>469</v>
      </c>
      <c r="B32" s="213"/>
      <c r="C32" s="213"/>
      <c r="D32" s="213"/>
      <c r="E32" s="47" t="s">
        <v>25</v>
      </c>
      <c r="F32" s="227" t="s">
        <v>84</v>
      </c>
      <c r="G32" s="207"/>
      <c r="H32" s="207"/>
      <c r="I32" s="207"/>
      <c r="J32" s="290"/>
      <c r="K32" s="209" t="s">
        <v>447</v>
      </c>
      <c r="L32" s="213"/>
      <c r="M32" s="213"/>
      <c r="N32" s="213"/>
      <c r="O32" s="44" t="s">
        <v>25</v>
      </c>
      <c r="P32" s="230" t="s">
        <v>299</v>
      </c>
      <c r="Q32" s="231"/>
      <c r="R32" s="231"/>
      <c r="S32" s="231"/>
      <c r="T32" s="328"/>
      <c r="U32" s="209"/>
      <c r="V32" s="210"/>
      <c r="W32" s="210"/>
      <c r="X32" s="210"/>
      <c r="Y32" s="232"/>
      <c r="Z32" s="47" t="s">
        <v>25</v>
      </c>
      <c r="AA32" s="159"/>
      <c r="AB32" s="158"/>
      <c r="AC32" s="158"/>
      <c r="AD32" s="160"/>
    </row>
    <row r="33" spans="1:30" ht="15" customHeight="1">
      <c r="A33" s="209" t="s">
        <v>471</v>
      </c>
      <c r="B33" s="210"/>
      <c r="C33" s="210"/>
      <c r="D33" s="210"/>
      <c r="E33" s="47" t="s">
        <v>25</v>
      </c>
      <c r="F33" s="227" t="s">
        <v>474</v>
      </c>
      <c r="G33" s="228"/>
      <c r="H33" s="228"/>
      <c r="I33" s="228"/>
      <c r="J33" s="229"/>
      <c r="K33" s="209" t="s">
        <v>458</v>
      </c>
      <c r="L33" s="213"/>
      <c r="M33" s="213"/>
      <c r="N33" s="213"/>
      <c r="O33" s="44" t="s">
        <v>25</v>
      </c>
      <c r="P33" s="230" t="s">
        <v>299</v>
      </c>
      <c r="Q33" s="231"/>
      <c r="R33" s="231"/>
      <c r="S33" s="231"/>
      <c r="T33" s="328"/>
      <c r="U33" s="209"/>
      <c r="V33" s="210"/>
      <c r="W33" s="210"/>
      <c r="X33" s="210"/>
      <c r="Y33" s="232"/>
      <c r="Z33" s="47" t="s">
        <v>25</v>
      </c>
      <c r="AA33" s="159"/>
      <c r="AB33" s="158"/>
      <c r="AC33" s="158"/>
      <c r="AD33" s="160"/>
    </row>
    <row r="34" spans="1:30" ht="14.25" thickBot="1">
      <c r="A34" s="209" t="s">
        <v>473</v>
      </c>
      <c r="B34" s="210"/>
      <c r="C34" s="210"/>
      <c r="D34" s="210"/>
      <c r="E34" s="47" t="s">
        <v>25</v>
      </c>
      <c r="F34" s="227" t="s">
        <v>485</v>
      </c>
      <c r="G34" s="228"/>
      <c r="H34" s="228"/>
      <c r="I34" s="228"/>
      <c r="J34" s="229"/>
      <c r="K34" s="209" t="s">
        <v>482</v>
      </c>
      <c r="L34" s="213"/>
      <c r="M34" s="213"/>
      <c r="N34" s="213"/>
      <c r="O34" s="44" t="s">
        <v>25</v>
      </c>
      <c r="P34" s="230" t="s">
        <v>299</v>
      </c>
      <c r="Q34" s="231"/>
      <c r="R34" s="231"/>
      <c r="S34" s="231"/>
      <c r="T34" s="328"/>
      <c r="U34" s="222"/>
      <c r="V34" s="223"/>
      <c r="W34" s="223"/>
      <c r="X34" s="223"/>
      <c r="Y34" s="224"/>
      <c r="Z34" s="48" t="s">
        <v>25</v>
      </c>
      <c r="AA34" s="326"/>
      <c r="AB34" s="326"/>
      <c r="AC34" s="326"/>
      <c r="AD34" s="327"/>
    </row>
    <row r="35" spans="1:30" ht="13.5">
      <c r="A35" s="209" t="s">
        <v>478</v>
      </c>
      <c r="B35" s="210"/>
      <c r="C35" s="210"/>
      <c r="D35" s="210"/>
      <c r="E35" s="47" t="s">
        <v>25</v>
      </c>
      <c r="F35" s="227" t="s">
        <v>477</v>
      </c>
      <c r="G35" s="228"/>
      <c r="H35" s="228"/>
      <c r="I35" s="228"/>
      <c r="J35" s="229"/>
      <c r="K35" s="209"/>
      <c r="L35" s="213"/>
      <c r="M35" s="213"/>
      <c r="N35" s="213"/>
      <c r="O35" s="44" t="s">
        <v>25</v>
      </c>
      <c r="P35" s="211"/>
      <c r="Q35" s="210"/>
      <c r="R35" s="210"/>
      <c r="S35" s="210"/>
      <c r="T35" s="212"/>
      <c r="U35" s="214" t="s">
        <v>42</v>
      </c>
      <c r="V35" s="215"/>
      <c r="W35" s="215"/>
      <c r="X35" s="215"/>
      <c r="Y35" s="215"/>
      <c r="Z35" s="215"/>
      <c r="AA35" s="215"/>
      <c r="AB35" s="215"/>
      <c r="AC35" s="215"/>
      <c r="AD35" s="216"/>
    </row>
    <row r="36" spans="1:30" ht="13.5">
      <c r="A36" s="209"/>
      <c r="B36" s="210"/>
      <c r="C36" s="210"/>
      <c r="D36" s="210"/>
      <c r="E36" s="47" t="s">
        <v>25</v>
      </c>
      <c r="F36" s="211"/>
      <c r="G36" s="210"/>
      <c r="H36" s="210"/>
      <c r="I36" s="210"/>
      <c r="J36" s="212"/>
      <c r="K36" s="209"/>
      <c r="L36" s="213"/>
      <c r="M36" s="213"/>
      <c r="N36" s="213"/>
      <c r="O36" s="44" t="s">
        <v>25</v>
      </c>
      <c r="P36" s="211"/>
      <c r="Q36" s="210"/>
      <c r="R36" s="210"/>
      <c r="S36" s="210"/>
      <c r="T36" s="212"/>
      <c r="U36" s="217" t="s">
        <v>43</v>
      </c>
      <c r="V36" s="218"/>
      <c r="W36" s="218"/>
      <c r="X36" s="219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196" t="s">
        <v>46</v>
      </c>
      <c r="B37" s="197"/>
      <c r="C37" s="197"/>
      <c r="D37" s="197"/>
      <c r="E37" s="53"/>
      <c r="F37" s="198" t="s">
        <v>47</v>
      </c>
      <c r="G37" s="197"/>
      <c r="H37" s="197"/>
      <c r="I37" s="197"/>
      <c r="J37" s="199"/>
      <c r="K37" s="196" t="s">
        <v>48</v>
      </c>
      <c r="L37" s="200"/>
      <c r="M37" s="200"/>
      <c r="N37" s="200"/>
      <c r="O37" s="54"/>
      <c r="P37" s="201" t="s">
        <v>506</v>
      </c>
      <c r="Q37" s="202"/>
      <c r="R37" s="202"/>
      <c r="S37" s="202"/>
      <c r="T37" s="203"/>
      <c r="U37" s="204" t="s">
        <v>49</v>
      </c>
      <c r="V37" s="179"/>
      <c r="W37" s="179"/>
      <c r="X37" s="205"/>
      <c r="Y37" s="206">
        <v>0.75</v>
      </c>
      <c r="Z37" s="207"/>
      <c r="AA37" s="208"/>
      <c r="AB37" s="178" t="s">
        <v>438</v>
      </c>
      <c r="AC37" s="179"/>
      <c r="AD37" s="180"/>
    </row>
    <row r="38" spans="1:30" ht="14.25" thickBot="1">
      <c r="A38" s="181">
        <v>0</v>
      </c>
      <c r="B38" s="182"/>
      <c r="C38" s="182"/>
      <c r="D38" s="182"/>
      <c r="E38" s="183"/>
      <c r="F38" s="184">
        <v>0</v>
      </c>
      <c r="G38" s="185"/>
      <c r="H38" s="185"/>
      <c r="I38" s="185"/>
      <c r="J38" s="186"/>
      <c r="K38" s="181">
        <v>0</v>
      </c>
      <c r="L38" s="182"/>
      <c r="M38" s="182"/>
      <c r="N38" s="182"/>
      <c r="O38" s="183"/>
      <c r="P38" s="187" t="s">
        <v>507</v>
      </c>
      <c r="Q38" s="188"/>
      <c r="R38" s="188"/>
      <c r="S38" s="188"/>
      <c r="T38" s="189"/>
      <c r="U38" s="181" t="s">
        <v>69</v>
      </c>
      <c r="V38" s="182"/>
      <c r="W38" s="182"/>
      <c r="X38" s="183"/>
      <c r="Y38" s="190">
        <v>0.75</v>
      </c>
      <c r="Z38" s="191"/>
      <c r="AA38" s="192"/>
      <c r="AB38" s="193" t="s">
        <v>77</v>
      </c>
      <c r="AC38" s="194"/>
      <c r="AD38" s="195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168" t="s">
        <v>489</v>
      </c>
      <c r="B41" s="169"/>
      <c r="C41" s="169"/>
      <c r="D41" s="169"/>
      <c r="E41" s="169"/>
      <c r="F41" s="169"/>
      <c r="G41" s="331" t="s">
        <v>508</v>
      </c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332"/>
    </row>
    <row r="42" spans="1:30" ht="13.5">
      <c r="A42" s="168" t="s">
        <v>490</v>
      </c>
      <c r="B42" s="169"/>
      <c r="C42" s="169"/>
      <c r="D42" s="169"/>
      <c r="E42" s="169"/>
      <c r="F42" s="169"/>
      <c r="G42" s="331" t="s">
        <v>509</v>
      </c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332"/>
    </row>
    <row r="43" spans="1:30" ht="13.5">
      <c r="A43" s="173"/>
      <c r="B43" s="169"/>
      <c r="C43" s="169"/>
      <c r="D43" s="169"/>
      <c r="E43" s="169"/>
      <c r="F43" s="169"/>
      <c r="G43" s="331" t="s">
        <v>510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332"/>
    </row>
    <row r="44" spans="1:30" ht="13.5">
      <c r="A44" s="173"/>
      <c r="B44" s="169"/>
      <c r="C44" s="169"/>
      <c r="D44" s="169"/>
      <c r="E44" s="169"/>
      <c r="F44" s="169"/>
      <c r="G44" s="331" t="s">
        <v>511</v>
      </c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332"/>
    </row>
    <row r="45" spans="1:30" ht="13.5">
      <c r="A45" s="173"/>
      <c r="B45" s="169"/>
      <c r="C45" s="169"/>
      <c r="D45" s="169"/>
      <c r="E45" s="169"/>
      <c r="F45" s="169"/>
      <c r="G45" s="331" t="s">
        <v>512</v>
      </c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332"/>
    </row>
    <row r="46" spans="1:30" ht="13.5">
      <c r="A46" s="173"/>
      <c r="B46" s="169"/>
      <c r="C46" s="169"/>
      <c r="D46" s="169"/>
      <c r="E46" s="169"/>
      <c r="F46" s="169"/>
      <c r="G46" s="331" t="s">
        <v>513</v>
      </c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332"/>
    </row>
    <row r="47" spans="1:30" ht="13.5">
      <c r="A47" s="173"/>
      <c r="B47" s="169"/>
      <c r="C47" s="169"/>
      <c r="D47" s="169"/>
      <c r="E47" s="169"/>
      <c r="F47" s="169"/>
      <c r="G47" s="331" t="s">
        <v>514</v>
      </c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332"/>
    </row>
    <row r="48" spans="1:30" ht="13.5">
      <c r="A48" s="173"/>
      <c r="B48" s="169"/>
      <c r="C48" s="169"/>
      <c r="D48" s="169"/>
      <c r="E48" s="169"/>
      <c r="F48" s="169"/>
      <c r="G48" s="331" t="s">
        <v>515</v>
      </c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332"/>
    </row>
    <row r="49" spans="1:30" ht="13.5">
      <c r="A49" s="173"/>
      <c r="B49" s="169"/>
      <c r="C49" s="169"/>
      <c r="D49" s="169"/>
      <c r="E49" s="169"/>
      <c r="F49" s="169"/>
      <c r="G49" s="331" t="s">
        <v>516</v>
      </c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332"/>
    </row>
    <row r="50" spans="1:30" ht="13.5">
      <c r="A50" s="173"/>
      <c r="B50" s="169"/>
      <c r="C50" s="169"/>
      <c r="D50" s="169"/>
      <c r="E50" s="169"/>
      <c r="F50" s="169"/>
      <c r="G50" s="331" t="s">
        <v>518</v>
      </c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69"/>
      <c r="X50" s="169"/>
      <c r="Y50" s="169"/>
      <c r="Z50" s="169"/>
      <c r="AA50" s="169"/>
      <c r="AB50" s="169"/>
      <c r="AC50" s="169"/>
      <c r="AD50" s="332"/>
    </row>
    <row r="51" spans="1:30" ht="13.5">
      <c r="A51" s="173"/>
      <c r="B51" s="169"/>
      <c r="C51" s="169"/>
      <c r="D51" s="169"/>
      <c r="E51" s="169"/>
      <c r="F51" s="169"/>
      <c r="G51" s="331" t="s">
        <v>517</v>
      </c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332"/>
    </row>
    <row r="52" spans="1:30" ht="13.5">
      <c r="A52" s="173"/>
      <c r="B52" s="169"/>
      <c r="C52" s="169"/>
      <c r="D52" s="169"/>
      <c r="E52" s="169"/>
      <c r="F52" s="169"/>
      <c r="G52" s="331" t="s">
        <v>520</v>
      </c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332"/>
    </row>
    <row r="53" spans="1:30" ht="14.25" thickBot="1">
      <c r="A53" s="174"/>
      <c r="B53" s="175"/>
      <c r="C53" s="175"/>
      <c r="D53" s="175"/>
      <c r="E53" s="175"/>
      <c r="F53" s="175"/>
      <c r="G53" s="331" t="s">
        <v>519</v>
      </c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65" ht="14.25" customHeight="1"/>
    <row r="66" ht="15" hidden="1" customHeight="1"/>
    <row r="67" ht="15" hidden="1" customHeight="1"/>
  </sheetData>
  <mergeCells count="181"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31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267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262</v>
      </c>
      <c r="J5" s="280"/>
      <c r="K5" s="280"/>
      <c r="L5" s="280"/>
      <c r="M5" s="281"/>
      <c r="N5" s="291" t="s">
        <v>263</v>
      </c>
      <c r="O5" s="292"/>
      <c r="P5" s="133"/>
      <c r="Q5" s="268" t="s">
        <v>17</v>
      </c>
      <c r="R5" s="269"/>
      <c r="S5" s="269"/>
      <c r="T5" s="270"/>
      <c r="U5" s="293" t="s">
        <v>337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 t="s">
        <v>601</v>
      </c>
      <c r="V6" s="182"/>
      <c r="W6" s="182"/>
      <c r="X6" s="182"/>
      <c r="Y6" s="183"/>
      <c r="Z6" s="184" t="s">
        <v>163</v>
      </c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526</v>
      </c>
      <c r="D9" s="28" t="s">
        <v>526</v>
      </c>
      <c r="E9" s="136"/>
      <c r="F9" s="29">
        <v>28</v>
      </c>
      <c r="G9" s="272" t="s">
        <v>521</v>
      </c>
      <c r="H9" s="272"/>
      <c r="I9" s="272"/>
      <c r="J9" s="30" t="s">
        <v>25</v>
      </c>
      <c r="K9" s="31">
        <v>2</v>
      </c>
      <c r="L9" s="28"/>
      <c r="M9" s="28" t="s">
        <v>526</v>
      </c>
      <c r="N9" s="28" t="s">
        <v>526</v>
      </c>
      <c r="O9" s="136"/>
      <c r="P9" s="29">
        <v>28</v>
      </c>
      <c r="Q9" s="272" t="s">
        <v>534</v>
      </c>
      <c r="R9" s="272"/>
      <c r="S9" s="272"/>
      <c r="T9" s="30" t="s">
        <v>25</v>
      </c>
      <c r="U9" s="27">
        <v>3</v>
      </c>
      <c r="V9" s="28"/>
      <c r="W9" s="28" t="s">
        <v>575</v>
      </c>
      <c r="X9" s="28" t="s">
        <v>32</v>
      </c>
      <c r="Y9" s="136"/>
      <c r="Z9" s="29">
        <v>90</v>
      </c>
      <c r="AA9" s="272" t="s">
        <v>545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526</v>
      </c>
      <c r="D10" s="28" t="s">
        <v>526</v>
      </c>
      <c r="E10" s="113"/>
      <c r="F10" s="33">
        <v>28</v>
      </c>
      <c r="G10" s="272" t="s">
        <v>522</v>
      </c>
      <c r="H10" s="272"/>
      <c r="I10" s="272"/>
      <c r="J10" s="34" t="s">
        <v>25</v>
      </c>
      <c r="K10" s="27">
        <v>5</v>
      </c>
      <c r="L10" s="35" t="s">
        <v>526</v>
      </c>
      <c r="M10" s="28"/>
      <c r="N10" s="28" t="s">
        <v>526</v>
      </c>
      <c r="O10" s="113"/>
      <c r="P10" s="33">
        <v>14</v>
      </c>
      <c r="Q10" s="272" t="s">
        <v>536</v>
      </c>
      <c r="R10" s="272"/>
      <c r="S10" s="272"/>
      <c r="T10" s="34" t="s">
        <v>25</v>
      </c>
      <c r="U10" s="31">
        <v>6</v>
      </c>
      <c r="V10" s="35"/>
      <c r="W10" s="28" t="s">
        <v>575</v>
      </c>
      <c r="X10" s="28" t="s">
        <v>32</v>
      </c>
      <c r="Y10" s="113"/>
      <c r="Z10" s="33">
        <v>0</v>
      </c>
      <c r="AA10" s="272" t="s">
        <v>546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 t="s">
        <v>526</v>
      </c>
      <c r="C11" s="28"/>
      <c r="D11" s="28"/>
      <c r="E11" s="136" t="s">
        <v>526</v>
      </c>
      <c r="F11" s="36">
        <v>0</v>
      </c>
      <c r="G11" s="272" t="s">
        <v>524</v>
      </c>
      <c r="H11" s="272"/>
      <c r="I11" s="272"/>
      <c r="J11" s="30" t="s">
        <v>25</v>
      </c>
      <c r="K11" s="31">
        <v>8</v>
      </c>
      <c r="L11" s="28"/>
      <c r="M11" s="28" t="s">
        <v>526</v>
      </c>
      <c r="N11" s="28" t="s">
        <v>526</v>
      </c>
      <c r="O11" s="136"/>
      <c r="P11" s="29">
        <v>0</v>
      </c>
      <c r="Q11" s="272" t="s">
        <v>539</v>
      </c>
      <c r="R11" s="272"/>
      <c r="S11" s="272"/>
      <c r="T11" s="30" t="s">
        <v>25</v>
      </c>
      <c r="U11" s="27">
        <v>9</v>
      </c>
      <c r="V11" s="28"/>
      <c r="W11" s="28" t="s">
        <v>575</v>
      </c>
      <c r="X11" s="28" t="s">
        <v>32</v>
      </c>
      <c r="Y11" s="136"/>
      <c r="Z11" s="29">
        <v>28</v>
      </c>
      <c r="AA11" s="272" t="s">
        <v>547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 t="s">
        <v>526</v>
      </c>
      <c r="D12" s="28" t="s">
        <v>526</v>
      </c>
      <c r="E12" s="113"/>
      <c r="F12" s="33">
        <v>28</v>
      </c>
      <c r="G12" s="272" t="s">
        <v>527</v>
      </c>
      <c r="H12" s="272"/>
      <c r="I12" s="272"/>
      <c r="J12" s="34" t="s">
        <v>25</v>
      </c>
      <c r="K12" s="27">
        <v>11</v>
      </c>
      <c r="L12" s="35"/>
      <c r="M12" s="28" t="s">
        <v>541</v>
      </c>
      <c r="N12" s="28" t="s">
        <v>526</v>
      </c>
      <c r="O12" s="113"/>
      <c r="P12" s="33">
        <v>0</v>
      </c>
      <c r="Q12" s="272" t="s">
        <v>540</v>
      </c>
      <c r="R12" s="272"/>
      <c r="S12" s="272"/>
      <c r="T12" s="30" t="s">
        <v>25</v>
      </c>
      <c r="U12" s="31">
        <v>12</v>
      </c>
      <c r="V12" s="35"/>
      <c r="W12" s="28" t="s">
        <v>575</v>
      </c>
      <c r="X12" s="28" t="s">
        <v>32</v>
      </c>
      <c r="Y12" s="113"/>
      <c r="Z12" s="33">
        <v>14</v>
      </c>
      <c r="AA12" s="272" t="s">
        <v>548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 t="s">
        <v>526</v>
      </c>
      <c r="D13" s="28" t="s">
        <v>526</v>
      </c>
      <c r="E13" s="136"/>
      <c r="F13" s="29">
        <v>28</v>
      </c>
      <c r="G13" s="272" t="s">
        <v>528</v>
      </c>
      <c r="H13" s="272"/>
      <c r="I13" s="272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72" t="s">
        <v>542</v>
      </c>
      <c r="R13" s="272"/>
      <c r="S13" s="272"/>
      <c r="T13" s="30" t="s">
        <v>25</v>
      </c>
      <c r="U13" s="27">
        <v>15</v>
      </c>
      <c r="V13" s="28"/>
      <c r="W13" s="28" t="s">
        <v>575</v>
      </c>
      <c r="X13" s="28" t="s">
        <v>32</v>
      </c>
      <c r="Y13" s="136"/>
      <c r="Z13" s="29">
        <v>30</v>
      </c>
      <c r="AA13" s="272" t="s">
        <v>549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526</v>
      </c>
      <c r="D14" s="28" t="s">
        <v>526</v>
      </c>
      <c r="E14" s="113"/>
      <c r="F14" s="33">
        <v>7</v>
      </c>
      <c r="G14" s="272" t="s">
        <v>529</v>
      </c>
      <c r="H14" s="272"/>
      <c r="I14" s="272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72" t="s">
        <v>597</v>
      </c>
      <c r="R14" s="272"/>
      <c r="S14" s="272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72" t="s">
        <v>550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 t="s">
        <v>526</v>
      </c>
      <c r="C15" s="28"/>
      <c r="D15" s="28" t="s">
        <v>526</v>
      </c>
      <c r="E15" s="136"/>
      <c r="F15" s="29">
        <v>30</v>
      </c>
      <c r="G15" s="272" t="s">
        <v>530</v>
      </c>
      <c r="H15" s="272"/>
      <c r="I15" s="272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72" t="s">
        <v>543</v>
      </c>
      <c r="R15" s="272"/>
      <c r="S15" s="272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72" t="s">
        <v>551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526</v>
      </c>
      <c r="D16" s="28" t="s">
        <v>526</v>
      </c>
      <c r="E16" s="113"/>
      <c r="F16" s="33">
        <v>35</v>
      </c>
      <c r="G16" s="272" t="s">
        <v>531</v>
      </c>
      <c r="H16" s="272"/>
      <c r="I16" s="272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72" t="s">
        <v>544</v>
      </c>
      <c r="R16" s="272"/>
      <c r="S16" s="272"/>
      <c r="T16" s="30" t="s">
        <v>25</v>
      </c>
      <c r="U16" s="31">
        <v>24</v>
      </c>
      <c r="V16" s="35"/>
      <c r="W16" s="28" t="s">
        <v>575</v>
      </c>
      <c r="X16" s="28"/>
      <c r="Y16" s="113"/>
      <c r="Z16" s="33">
        <v>14</v>
      </c>
      <c r="AA16" s="272" t="s">
        <v>552</v>
      </c>
      <c r="AB16" s="272"/>
      <c r="AC16" s="272"/>
      <c r="AD16" s="30" t="s">
        <v>25</v>
      </c>
    </row>
    <row r="17" spans="1:31" s="18" customFormat="1" ht="15" customHeight="1">
      <c r="A17" s="27">
        <v>25</v>
      </c>
      <c r="B17" s="28"/>
      <c r="C17" s="28" t="s">
        <v>526</v>
      </c>
      <c r="D17" s="28"/>
      <c r="E17" s="136" t="s">
        <v>526</v>
      </c>
      <c r="F17" s="29">
        <v>0</v>
      </c>
      <c r="G17" s="272" t="s">
        <v>532</v>
      </c>
      <c r="H17" s="272"/>
      <c r="I17" s="272"/>
      <c r="J17" s="30" t="s">
        <v>25</v>
      </c>
      <c r="K17" s="31">
        <v>26</v>
      </c>
      <c r="L17" s="28" t="s">
        <v>32</v>
      </c>
      <c r="M17" s="28"/>
      <c r="N17" s="28"/>
      <c r="O17" s="136" t="s">
        <v>526</v>
      </c>
      <c r="P17" s="29">
        <v>0</v>
      </c>
      <c r="Q17" s="272" t="s">
        <v>581</v>
      </c>
      <c r="R17" s="272"/>
      <c r="S17" s="272"/>
      <c r="T17" s="30" t="s">
        <v>25</v>
      </c>
      <c r="U17" s="27">
        <v>27</v>
      </c>
      <c r="V17" s="28" t="s">
        <v>575</v>
      </c>
      <c r="W17" s="28"/>
      <c r="X17" s="28"/>
      <c r="Y17" s="136" t="s">
        <v>575</v>
      </c>
      <c r="Z17" s="29">
        <v>0</v>
      </c>
      <c r="AA17" s="272" t="s">
        <v>574</v>
      </c>
      <c r="AB17" s="272"/>
      <c r="AC17" s="272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72" t="s">
        <v>577</v>
      </c>
      <c r="H18" s="272"/>
      <c r="I18" s="272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72" t="s">
        <v>576</v>
      </c>
      <c r="R18" s="272"/>
      <c r="S18" s="272"/>
      <c r="T18" s="30" t="s">
        <v>25</v>
      </c>
      <c r="U18" s="31">
        <v>30</v>
      </c>
      <c r="V18" s="35" t="s">
        <v>575</v>
      </c>
      <c r="W18" s="28"/>
      <c r="X18" s="28"/>
      <c r="Y18" s="113" t="s">
        <v>575</v>
      </c>
      <c r="Z18" s="33">
        <v>0</v>
      </c>
      <c r="AA18" s="272" t="s">
        <v>580</v>
      </c>
      <c r="AB18" s="272"/>
      <c r="AC18" s="272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72" t="s">
        <v>578</v>
      </c>
      <c r="H19" s="272"/>
      <c r="I19" s="272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72" t="s">
        <v>579</v>
      </c>
      <c r="R19" s="272"/>
      <c r="S19" s="27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72" t="s">
        <v>596</v>
      </c>
      <c r="AB19" s="272"/>
      <c r="AC19" s="272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72" t="s">
        <v>591</v>
      </c>
      <c r="H20" s="272"/>
      <c r="I20" s="272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72" t="s">
        <v>594</v>
      </c>
      <c r="R20" s="272"/>
      <c r="S20" s="27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72" t="s">
        <v>593</v>
      </c>
      <c r="AB20" s="272"/>
      <c r="AC20" s="272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72" t="s">
        <v>592</v>
      </c>
      <c r="H21" s="272"/>
      <c r="I21" s="272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72" t="s">
        <v>595</v>
      </c>
      <c r="R21" s="272"/>
      <c r="S21" s="272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72" t="s">
        <v>598</v>
      </c>
      <c r="AB21" s="272"/>
      <c r="AC21" s="272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51" t="s">
        <v>602</v>
      </c>
      <c r="H22" s="271"/>
      <c r="I22" s="271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51" t="s">
        <v>603</v>
      </c>
      <c r="R22" s="271"/>
      <c r="S22" s="271"/>
      <c r="T22" s="40" t="s">
        <v>25</v>
      </c>
      <c r="U22" s="31">
        <v>42</v>
      </c>
      <c r="V22" s="35"/>
      <c r="W22" s="35"/>
      <c r="X22" s="35"/>
      <c r="Y22" s="113"/>
      <c r="Z22" s="33"/>
      <c r="AA22" s="351"/>
      <c r="AB22" s="271"/>
      <c r="AC22" s="271"/>
      <c r="AD22" s="40" t="s">
        <v>25</v>
      </c>
    </row>
    <row r="23" spans="1:31" s="18" customFormat="1" ht="15" customHeight="1" thickBot="1">
      <c r="A23" s="336" t="s">
        <v>26</v>
      </c>
      <c r="B23" s="337"/>
      <c r="C23" s="337"/>
      <c r="D23" s="337"/>
      <c r="E23" s="75" t="s">
        <v>27</v>
      </c>
      <c r="F23" s="253">
        <f>COUNTIF(B9:B22,"・")+COUNTIF(L9:L22,"・")+COUNTIF(V9:V22,"・")</f>
        <v>12</v>
      </c>
      <c r="G23" s="254"/>
      <c r="H23" s="76" t="s">
        <v>28</v>
      </c>
      <c r="I23" s="75" t="s">
        <v>29</v>
      </c>
      <c r="J23" s="253">
        <f>COUNTIF(C9:C22,"・")+COUNTIF(M9:M22,"・")+COUNTIF(W9:W22,"・")</f>
        <v>29</v>
      </c>
      <c r="K23" s="253"/>
      <c r="L23" s="76" t="s">
        <v>28</v>
      </c>
      <c r="M23" s="75" t="s">
        <v>30</v>
      </c>
      <c r="N23" s="253">
        <f>SUM(F23:K23)</f>
        <v>41</v>
      </c>
      <c r="O23" s="253"/>
      <c r="P23" s="253"/>
      <c r="Q23" s="76" t="s">
        <v>28</v>
      </c>
      <c r="R23" s="163" t="s">
        <v>9</v>
      </c>
      <c r="S23" s="163" t="s">
        <v>31</v>
      </c>
      <c r="T23" s="253">
        <f>COUNTIF(D9:D22,"・")+COUNTIF(N9:N22,"・")+COUNTIF(X9:X22,"・")</f>
        <v>29</v>
      </c>
      <c r="U23" s="253"/>
      <c r="V23" s="253"/>
      <c r="W23" s="163" t="s">
        <v>28</v>
      </c>
      <c r="X23" s="163" t="s">
        <v>32</v>
      </c>
      <c r="Y23" s="163" t="s">
        <v>33</v>
      </c>
      <c r="Z23" s="253">
        <f>COUNTIF(E9:E22,"・")+COUNTIF(O9:O22,"・")+COUNTIF(Y9:Y22,"・")</f>
        <v>10</v>
      </c>
      <c r="AA23" s="254"/>
      <c r="AB23" s="254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64" t="s">
        <v>34</v>
      </c>
      <c r="B25" s="265"/>
      <c r="C25" s="265"/>
      <c r="D25" s="265"/>
      <c r="E25" s="265"/>
      <c r="F25" s="248" t="s">
        <v>35</v>
      </c>
      <c r="G25" s="249"/>
      <c r="H25" s="249"/>
      <c r="I25" s="249"/>
      <c r="J25" s="250"/>
      <c r="K25" s="266" t="s">
        <v>36</v>
      </c>
      <c r="L25" s="267"/>
      <c r="M25" s="267"/>
      <c r="N25" s="267"/>
      <c r="O25" s="267"/>
      <c r="P25" s="248" t="s">
        <v>37</v>
      </c>
      <c r="Q25" s="249"/>
      <c r="R25" s="249"/>
      <c r="S25" s="249"/>
      <c r="T25" s="250"/>
      <c r="U25" s="249" t="s">
        <v>40</v>
      </c>
      <c r="V25" s="249"/>
      <c r="W25" s="249"/>
      <c r="X25" s="249"/>
      <c r="Y25" s="249"/>
      <c r="Z25" s="250"/>
      <c r="AA25" s="268" t="s">
        <v>41</v>
      </c>
      <c r="AB25" s="269"/>
      <c r="AC25" s="269"/>
      <c r="AD25" s="270"/>
      <c r="AE25" s="52"/>
    </row>
    <row r="26" spans="1:31" s="18" customFormat="1" ht="15" customHeight="1">
      <c r="A26" s="240"/>
      <c r="B26" s="256"/>
      <c r="C26" s="256"/>
      <c r="D26" s="257"/>
      <c r="E26" s="42" t="s">
        <v>25</v>
      </c>
      <c r="F26" s="258"/>
      <c r="G26" s="236"/>
      <c r="H26" s="236"/>
      <c r="I26" s="236"/>
      <c r="J26" s="236"/>
      <c r="K26" s="240" t="s">
        <v>537</v>
      </c>
      <c r="L26" s="241"/>
      <c r="M26" s="241"/>
      <c r="N26" s="257"/>
      <c r="O26" s="135" t="s">
        <v>25</v>
      </c>
      <c r="P26" s="259" t="s">
        <v>538</v>
      </c>
      <c r="Q26" s="260"/>
      <c r="R26" s="260"/>
      <c r="S26" s="260"/>
      <c r="T26" s="260"/>
      <c r="U26" s="240" t="s">
        <v>521</v>
      </c>
      <c r="V26" s="241"/>
      <c r="W26" s="241"/>
      <c r="X26" s="241"/>
      <c r="Y26" s="241"/>
      <c r="Z26" s="43" t="s">
        <v>25</v>
      </c>
      <c r="AA26" s="302" t="s">
        <v>299</v>
      </c>
      <c r="AB26" s="241"/>
      <c r="AC26" s="241"/>
      <c r="AD26" s="303"/>
    </row>
    <row r="27" spans="1:31" s="18" customFormat="1" ht="15" customHeight="1">
      <c r="A27" s="309"/>
      <c r="B27" s="305"/>
      <c r="C27" s="305"/>
      <c r="D27" s="306"/>
      <c r="E27" s="97" t="s">
        <v>25</v>
      </c>
      <c r="F27" s="304"/>
      <c r="G27" s="305"/>
      <c r="H27" s="305"/>
      <c r="I27" s="305"/>
      <c r="J27" s="305"/>
      <c r="K27" s="309"/>
      <c r="L27" s="310"/>
      <c r="M27" s="310"/>
      <c r="N27" s="306"/>
      <c r="O27" s="140" t="s">
        <v>25</v>
      </c>
      <c r="P27" s="211"/>
      <c r="Q27" s="210"/>
      <c r="R27" s="210"/>
      <c r="S27" s="210"/>
      <c r="T27" s="210"/>
      <c r="U27" s="209" t="s">
        <v>522</v>
      </c>
      <c r="V27" s="213"/>
      <c r="W27" s="213"/>
      <c r="X27" s="213"/>
      <c r="Y27" s="213"/>
      <c r="Z27" s="44" t="s">
        <v>25</v>
      </c>
      <c r="AA27" s="227" t="s">
        <v>523</v>
      </c>
      <c r="AB27" s="207"/>
      <c r="AC27" s="207"/>
      <c r="AD27" s="290"/>
    </row>
    <row r="28" spans="1:31" s="18" customFormat="1" ht="15" customHeight="1">
      <c r="A28" s="304"/>
      <c r="B28" s="305"/>
      <c r="C28" s="305"/>
      <c r="D28" s="306"/>
      <c r="E28" s="98" t="s">
        <v>25</v>
      </c>
      <c r="F28" s="307"/>
      <c r="G28" s="307"/>
      <c r="H28" s="307"/>
      <c r="I28" s="307"/>
      <c r="J28" s="308"/>
      <c r="K28" s="209"/>
      <c r="L28" s="213"/>
      <c r="M28" s="213"/>
      <c r="N28" s="232"/>
      <c r="O28" s="140" t="s">
        <v>25</v>
      </c>
      <c r="P28" s="307"/>
      <c r="Q28" s="307"/>
      <c r="R28" s="307"/>
      <c r="S28" s="307"/>
      <c r="T28" s="308"/>
      <c r="U28" s="209" t="s">
        <v>525</v>
      </c>
      <c r="V28" s="213"/>
      <c r="W28" s="213"/>
      <c r="X28" s="213"/>
      <c r="Y28" s="213"/>
      <c r="Z28" s="44" t="s">
        <v>25</v>
      </c>
      <c r="AA28" s="227" t="s">
        <v>523</v>
      </c>
      <c r="AB28" s="207"/>
      <c r="AC28" s="207"/>
      <c r="AD28" s="290"/>
    </row>
    <row r="29" spans="1:31" s="18" customFormat="1" ht="15" customHeight="1">
      <c r="A29" s="209"/>
      <c r="B29" s="210"/>
      <c r="C29" s="210"/>
      <c r="D29" s="232"/>
      <c r="E29" s="42" t="s">
        <v>25</v>
      </c>
      <c r="F29" s="258"/>
      <c r="G29" s="315"/>
      <c r="H29" s="315"/>
      <c r="I29" s="315"/>
      <c r="J29" s="315"/>
      <c r="K29" s="209"/>
      <c r="L29" s="213"/>
      <c r="M29" s="213"/>
      <c r="N29" s="232"/>
      <c r="O29" s="98" t="s">
        <v>25</v>
      </c>
      <c r="P29" s="258"/>
      <c r="Q29" s="236"/>
      <c r="R29" s="236"/>
      <c r="S29" s="236"/>
      <c r="T29" s="236"/>
      <c r="U29" s="209" t="s">
        <v>533</v>
      </c>
      <c r="V29" s="210"/>
      <c r="W29" s="210"/>
      <c r="X29" s="210"/>
      <c r="Y29" s="210"/>
      <c r="Z29" s="44" t="s">
        <v>25</v>
      </c>
      <c r="AA29" s="227" t="s">
        <v>523</v>
      </c>
      <c r="AB29" s="207"/>
      <c r="AC29" s="207"/>
      <c r="AD29" s="290"/>
    </row>
    <row r="30" spans="1:31" s="18" customFormat="1" ht="15" customHeight="1">
      <c r="A30" s="209"/>
      <c r="B30" s="210"/>
      <c r="C30" s="210"/>
      <c r="D30" s="232"/>
      <c r="E30" s="42" t="s">
        <v>25</v>
      </c>
      <c r="F30" s="258"/>
      <c r="G30" s="315"/>
      <c r="H30" s="315"/>
      <c r="I30" s="315"/>
      <c r="J30" s="315"/>
      <c r="K30" s="316"/>
      <c r="L30" s="317"/>
      <c r="M30" s="317"/>
      <c r="N30" s="318"/>
      <c r="O30" s="98" t="s">
        <v>25</v>
      </c>
      <c r="P30" s="258"/>
      <c r="Q30" s="236"/>
      <c r="R30" s="236"/>
      <c r="S30" s="236"/>
      <c r="T30" s="236"/>
      <c r="U30" s="209" t="s">
        <v>603</v>
      </c>
      <c r="V30" s="213"/>
      <c r="W30" s="213"/>
      <c r="X30" s="213"/>
      <c r="Y30" s="213"/>
      <c r="Z30" s="44" t="s">
        <v>25</v>
      </c>
      <c r="AA30" s="227" t="s">
        <v>299</v>
      </c>
      <c r="AB30" s="207"/>
      <c r="AC30" s="207"/>
      <c r="AD30" s="290"/>
    </row>
    <row r="31" spans="1:31" s="18" customFormat="1" ht="15" customHeight="1" thickBot="1">
      <c r="A31" s="209"/>
      <c r="B31" s="210"/>
      <c r="C31" s="210"/>
      <c r="D31" s="232"/>
      <c r="E31" s="98" t="s">
        <v>25</v>
      </c>
      <c r="F31" s="211"/>
      <c r="G31" s="232"/>
      <c r="H31" s="232"/>
      <c r="I31" s="232"/>
      <c r="J31" s="232"/>
      <c r="K31" s="222"/>
      <c r="L31" s="311"/>
      <c r="M31" s="311"/>
      <c r="N31" s="224"/>
      <c r="O31" s="98" t="s">
        <v>25</v>
      </c>
      <c r="P31" s="312"/>
      <c r="Q31" s="313"/>
      <c r="R31" s="313"/>
      <c r="S31" s="313"/>
      <c r="T31" s="314"/>
      <c r="U31" s="209" t="s">
        <v>572</v>
      </c>
      <c r="V31" s="210"/>
      <c r="W31" s="210"/>
      <c r="X31" s="210"/>
      <c r="Y31" s="210"/>
      <c r="Z31" s="99" t="s">
        <v>25</v>
      </c>
      <c r="AA31" s="282" t="s">
        <v>523</v>
      </c>
      <c r="AB31" s="280"/>
      <c r="AC31" s="280"/>
      <c r="AD31" s="283"/>
    </row>
    <row r="32" spans="1:31" s="18" customFormat="1" ht="15" customHeight="1" thickBot="1">
      <c r="A32" s="245" t="s">
        <v>38</v>
      </c>
      <c r="B32" s="246"/>
      <c r="C32" s="246"/>
      <c r="D32" s="246"/>
      <c r="E32" s="247"/>
      <c r="F32" s="248" t="s">
        <v>39</v>
      </c>
      <c r="G32" s="249"/>
      <c r="H32" s="249"/>
      <c r="I32" s="249"/>
      <c r="J32" s="250"/>
      <c r="K32" s="249" t="s">
        <v>40</v>
      </c>
      <c r="L32" s="249"/>
      <c r="M32" s="249"/>
      <c r="N32" s="249"/>
      <c r="O32" s="249"/>
      <c r="P32" s="248" t="s">
        <v>41</v>
      </c>
      <c r="Q32" s="249"/>
      <c r="R32" s="249"/>
      <c r="S32" s="249"/>
      <c r="T32" s="322"/>
      <c r="U32" s="323" t="s">
        <v>573</v>
      </c>
      <c r="V32" s="210"/>
      <c r="W32" s="210"/>
      <c r="X32" s="210"/>
      <c r="Y32" s="210"/>
      <c r="Z32" s="44" t="s">
        <v>25</v>
      </c>
      <c r="AA32" s="200" t="s">
        <v>523</v>
      </c>
      <c r="AB32" s="200"/>
      <c r="AC32" s="200"/>
      <c r="AD32" s="324"/>
    </row>
    <row r="33" spans="1:44" s="18" customFormat="1" ht="15" customHeight="1">
      <c r="A33" s="235" t="s">
        <v>535</v>
      </c>
      <c r="B33" s="236"/>
      <c r="C33" s="236"/>
      <c r="D33" s="236"/>
      <c r="E33" s="45" t="s">
        <v>25</v>
      </c>
      <c r="F33" s="237" t="s">
        <v>553</v>
      </c>
      <c r="G33" s="238"/>
      <c r="H33" s="238"/>
      <c r="I33" s="238"/>
      <c r="J33" s="239"/>
      <c r="K33" s="240" t="s">
        <v>586</v>
      </c>
      <c r="L33" s="241"/>
      <c r="M33" s="241"/>
      <c r="N33" s="241"/>
      <c r="O33" s="46" t="s">
        <v>25</v>
      </c>
      <c r="P33" s="242" t="s">
        <v>582</v>
      </c>
      <c r="Q33" s="243"/>
      <c r="R33" s="243"/>
      <c r="S33" s="243"/>
      <c r="T33" s="319"/>
      <c r="U33" s="235" t="s">
        <v>583</v>
      </c>
      <c r="V33" s="244"/>
      <c r="W33" s="244"/>
      <c r="X33" s="244"/>
      <c r="Y33" s="244"/>
      <c r="Z33" s="46" t="s">
        <v>25</v>
      </c>
      <c r="AA33" s="291" t="s">
        <v>523</v>
      </c>
      <c r="AB33" s="320"/>
      <c r="AC33" s="320"/>
      <c r="AD33" s="321"/>
    </row>
    <row r="34" spans="1:44" ht="15" customHeight="1">
      <c r="A34" s="209" t="s">
        <v>540</v>
      </c>
      <c r="B34" s="210"/>
      <c r="C34" s="210"/>
      <c r="D34" s="210"/>
      <c r="E34" s="47" t="s">
        <v>25</v>
      </c>
      <c r="F34" s="227" t="s">
        <v>590</v>
      </c>
      <c r="G34" s="228"/>
      <c r="H34" s="228"/>
      <c r="I34" s="228"/>
      <c r="J34" s="229"/>
      <c r="K34" s="209" t="s">
        <v>587</v>
      </c>
      <c r="L34" s="213"/>
      <c r="M34" s="213"/>
      <c r="N34" s="213"/>
      <c r="O34" s="44" t="s">
        <v>25</v>
      </c>
      <c r="P34" s="230" t="s">
        <v>582</v>
      </c>
      <c r="Q34" s="231"/>
      <c r="R34" s="231"/>
      <c r="S34" s="231"/>
      <c r="T34" s="328"/>
      <c r="U34" s="209" t="s">
        <v>584</v>
      </c>
      <c r="V34" s="210"/>
      <c r="W34" s="210"/>
      <c r="X34" s="210"/>
      <c r="Y34" s="232"/>
      <c r="Z34" s="47" t="s">
        <v>25</v>
      </c>
      <c r="AA34" s="291" t="s">
        <v>299</v>
      </c>
      <c r="AB34" s="320"/>
      <c r="AC34" s="320"/>
      <c r="AD34" s="321"/>
      <c r="AR34" s="18"/>
    </row>
    <row r="35" spans="1:44" ht="14.25" thickBot="1">
      <c r="A35" s="209"/>
      <c r="B35" s="210"/>
      <c r="C35" s="210"/>
      <c r="D35" s="210"/>
      <c r="E35" s="47" t="s">
        <v>25</v>
      </c>
      <c r="F35" s="211"/>
      <c r="G35" s="210"/>
      <c r="H35" s="210"/>
      <c r="I35" s="210"/>
      <c r="J35" s="212"/>
      <c r="K35" s="209" t="s">
        <v>588</v>
      </c>
      <c r="L35" s="213"/>
      <c r="M35" s="213"/>
      <c r="N35" s="213"/>
      <c r="O35" s="44" t="s">
        <v>25</v>
      </c>
      <c r="P35" s="230" t="s">
        <v>582</v>
      </c>
      <c r="Q35" s="231"/>
      <c r="R35" s="231"/>
      <c r="S35" s="231"/>
      <c r="T35" s="328"/>
      <c r="U35" s="309" t="s">
        <v>585</v>
      </c>
      <c r="V35" s="305"/>
      <c r="W35" s="305"/>
      <c r="X35" s="305"/>
      <c r="Y35" s="306"/>
      <c r="Z35" s="45" t="s">
        <v>25</v>
      </c>
      <c r="AA35" s="352" t="s">
        <v>299</v>
      </c>
      <c r="AB35" s="298"/>
      <c r="AC35" s="298"/>
      <c r="AD35" s="353"/>
    </row>
    <row r="36" spans="1:44" ht="14.25" customHeight="1">
      <c r="A36" s="209"/>
      <c r="B36" s="210"/>
      <c r="C36" s="210"/>
      <c r="D36" s="210"/>
      <c r="E36" s="47" t="s">
        <v>25</v>
      </c>
      <c r="F36" s="211"/>
      <c r="G36" s="210"/>
      <c r="H36" s="210"/>
      <c r="I36" s="210"/>
      <c r="J36" s="212"/>
      <c r="K36" s="209" t="s">
        <v>589</v>
      </c>
      <c r="L36" s="213"/>
      <c r="M36" s="213"/>
      <c r="N36" s="213"/>
      <c r="O36" s="44" t="s">
        <v>25</v>
      </c>
      <c r="P36" s="230" t="s">
        <v>582</v>
      </c>
      <c r="Q36" s="231"/>
      <c r="R36" s="231"/>
      <c r="S36" s="231"/>
      <c r="T36" s="328"/>
      <c r="U36" s="354" t="s">
        <v>42</v>
      </c>
      <c r="V36" s="355"/>
      <c r="W36" s="355"/>
      <c r="X36" s="355"/>
      <c r="Y36" s="355"/>
      <c r="Z36" s="355"/>
      <c r="AA36" s="355"/>
      <c r="AB36" s="355"/>
      <c r="AC36" s="355"/>
      <c r="AD36" s="356"/>
    </row>
    <row r="37" spans="1:44" ht="13.5">
      <c r="A37" s="209"/>
      <c r="B37" s="210"/>
      <c r="C37" s="210"/>
      <c r="D37" s="210"/>
      <c r="E37" s="47" t="s">
        <v>25</v>
      </c>
      <c r="F37" s="211"/>
      <c r="G37" s="210"/>
      <c r="H37" s="210"/>
      <c r="I37" s="210"/>
      <c r="J37" s="212"/>
      <c r="K37" s="209" t="s">
        <v>598</v>
      </c>
      <c r="L37" s="213"/>
      <c r="M37" s="213"/>
      <c r="N37" s="213"/>
      <c r="O37" s="44" t="s">
        <v>25</v>
      </c>
      <c r="P37" s="211" t="s">
        <v>344</v>
      </c>
      <c r="Q37" s="210"/>
      <c r="R37" s="210"/>
      <c r="S37" s="210"/>
      <c r="T37" s="212"/>
      <c r="U37" s="217" t="s">
        <v>43</v>
      </c>
      <c r="V37" s="218"/>
      <c r="W37" s="218"/>
      <c r="X37" s="219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196" t="s">
        <v>46</v>
      </c>
      <c r="B38" s="197"/>
      <c r="C38" s="197"/>
      <c r="D38" s="197"/>
      <c r="E38" s="53"/>
      <c r="F38" s="198" t="s">
        <v>47</v>
      </c>
      <c r="G38" s="197"/>
      <c r="H38" s="197"/>
      <c r="I38" s="197"/>
      <c r="J38" s="199"/>
      <c r="K38" s="196" t="s">
        <v>48</v>
      </c>
      <c r="L38" s="200"/>
      <c r="M38" s="200"/>
      <c r="N38" s="200"/>
      <c r="O38" s="54"/>
      <c r="P38" s="201" t="s">
        <v>157</v>
      </c>
      <c r="Q38" s="202"/>
      <c r="R38" s="202"/>
      <c r="S38" s="202"/>
      <c r="T38" s="203"/>
      <c r="U38" s="204" t="s">
        <v>49</v>
      </c>
      <c r="V38" s="179"/>
      <c r="W38" s="179"/>
      <c r="X38" s="205"/>
      <c r="Y38" s="206">
        <v>0.75</v>
      </c>
      <c r="Z38" s="207"/>
      <c r="AA38" s="208"/>
      <c r="AB38" s="178" t="s">
        <v>554</v>
      </c>
      <c r="AC38" s="179"/>
      <c r="AD38" s="180"/>
    </row>
    <row r="39" spans="1:44" ht="14.25" thickBot="1">
      <c r="A39" s="181">
        <v>0</v>
      </c>
      <c r="B39" s="182"/>
      <c r="C39" s="182"/>
      <c r="D39" s="182"/>
      <c r="E39" s="183"/>
      <c r="F39" s="184">
        <v>0</v>
      </c>
      <c r="G39" s="185"/>
      <c r="H39" s="185"/>
      <c r="I39" s="185"/>
      <c r="J39" s="186"/>
      <c r="K39" s="181">
        <v>0</v>
      </c>
      <c r="L39" s="182"/>
      <c r="M39" s="182"/>
      <c r="N39" s="182"/>
      <c r="O39" s="183"/>
      <c r="P39" s="187" t="s">
        <v>158</v>
      </c>
      <c r="Q39" s="188"/>
      <c r="R39" s="188"/>
      <c r="S39" s="188"/>
      <c r="T39" s="189"/>
      <c r="U39" s="181" t="s">
        <v>69</v>
      </c>
      <c r="V39" s="182"/>
      <c r="W39" s="182"/>
      <c r="X39" s="183"/>
      <c r="Y39" s="190">
        <v>0.75</v>
      </c>
      <c r="Z39" s="191"/>
      <c r="AA39" s="192"/>
      <c r="AB39" s="193" t="s">
        <v>77</v>
      </c>
      <c r="AC39" s="194"/>
      <c r="AD39" s="195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8"/>
      <c r="B42" s="169"/>
      <c r="C42" s="169"/>
      <c r="D42" s="169"/>
      <c r="E42" s="169"/>
      <c r="F42" s="169"/>
      <c r="G42" s="170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44" ht="13.5">
      <c r="A43" s="168"/>
      <c r="B43" s="169"/>
      <c r="C43" s="169"/>
      <c r="D43" s="169"/>
      <c r="E43" s="169"/>
      <c r="F43" s="169"/>
      <c r="G43" s="331" t="s">
        <v>599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332"/>
    </row>
    <row r="44" spans="1:44" ht="13.5">
      <c r="A44" s="173"/>
      <c r="B44" s="169"/>
      <c r="C44" s="169"/>
      <c r="D44" s="169"/>
      <c r="E44" s="169"/>
      <c r="F44" s="169"/>
      <c r="G44" s="331" t="s">
        <v>600</v>
      </c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332"/>
    </row>
    <row r="45" spans="1:44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59" ht="14.25" customHeight="1"/>
    <row r="60" ht="15" hidden="1" customHeight="1"/>
    <row r="61" ht="15" hidden="1" customHeight="1"/>
  </sheetData>
  <mergeCells count="174"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opLeftCell="A40" workbookViewId="0">
      <selection activeCell="AJ31" sqref="A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268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605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561</v>
      </c>
      <c r="J5" s="280"/>
      <c r="K5" s="280"/>
      <c r="L5" s="280"/>
      <c r="M5" s="281"/>
      <c r="N5" s="291" t="s">
        <v>263</v>
      </c>
      <c r="O5" s="292"/>
      <c r="P5" s="133"/>
      <c r="Q5" s="268" t="s">
        <v>17</v>
      </c>
      <c r="R5" s="269"/>
      <c r="S5" s="269"/>
      <c r="T5" s="270"/>
      <c r="U5" s="293" t="s">
        <v>555</v>
      </c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 t="s">
        <v>669</v>
      </c>
      <c r="B6" s="182"/>
      <c r="C6" s="182"/>
      <c r="D6" s="182"/>
      <c r="E6" s="182"/>
      <c r="F6" s="183"/>
      <c r="G6" s="184" t="s">
        <v>670</v>
      </c>
      <c r="H6" s="186"/>
      <c r="I6" s="181" t="s">
        <v>671</v>
      </c>
      <c r="J6" s="182"/>
      <c r="K6" s="182"/>
      <c r="L6" s="182"/>
      <c r="M6" s="183"/>
      <c r="N6" s="284" t="s">
        <v>670</v>
      </c>
      <c r="O6" s="285"/>
      <c r="P6" s="133"/>
      <c r="Q6" s="286" t="s">
        <v>18</v>
      </c>
      <c r="R6" s="287"/>
      <c r="S6" s="287"/>
      <c r="T6" s="288"/>
      <c r="U6" s="181" t="s">
        <v>559</v>
      </c>
      <c r="V6" s="182"/>
      <c r="W6" s="182"/>
      <c r="X6" s="182"/>
      <c r="Y6" s="183"/>
      <c r="Z6" s="184" t="s">
        <v>162</v>
      </c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 t="s">
        <v>627</v>
      </c>
      <c r="C9" s="28"/>
      <c r="D9" s="28" t="s">
        <v>627</v>
      </c>
      <c r="E9" s="136"/>
      <c r="F9" s="29">
        <v>0</v>
      </c>
      <c r="G9" s="272" t="s">
        <v>642</v>
      </c>
      <c r="H9" s="272"/>
      <c r="I9" s="272"/>
      <c r="J9" s="30" t="s">
        <v>25</v>
      </c>
      <c r="K9" s="31">
        <v>2</v>
      </c>
      <c r="L9" s="28"/>
      <c r="M9" s="28" t="s">
        <v>627</v>
      </c>
      <c r="N9" s="28" t="s">
        <v>628</v>
      </c>
      <c r="O9" s="136"/>
      <c r="P9" s="29">
        <v>60</v>
      </c>
      <c r="Q9" s="272" t="s">
        <v>618</v>
      </c>
      <c r="R9" s="272"/>
      <c r="S9" s="272"/>
      <c r="T9" s="30" t="s">
        <v>25</v>
      </c>
      <c r="U9" s="27">
        <v>3</v>
      </c>
      <c r="V9" s="28"/>
      <c r="W9" s="28" t="s">
        <v>627</v>
      </c>
      <c r="X9" s="28" t="s">
        <v>628</v>
      </c>
      <c r="Y9" s="136"/>
      <c r="Z9" s="29">
        <v>30</v>
      </c>
      <c r="AA9" s="272" t="s">
        <v>631</v>
      </c>
      <c r="AB9" s="272"/>
      <c r="AC9" s="272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628</v>
      </c>
      <c r="E10" s="113"/>
      <c r="F10" s="33">
        <v>0</v>
      </c>
      <c r="G10" s="272" t="s">
        <v>639</v>
      </c>
      <c r="H10" s="272"/>
      <c r="I10" s="272"/>
      <c r="J10" s="34" t="s">
        <v>25</v>
      </c>
      <c r="K10" s="27">
        <v>5</v>
      </c>
      <c r="L10" s="35"/>
      <c r="M10" s="28" t="s">
        <v>627</v>
      </c>
      <c r="N10" s="28" t="s">
        <v>628</v>
      </c>
      <c r="O10" s="113"/>
      <c r="P10" s="33">
        <v>14</v>
      </c>
      <c r="Q10" s="272" t="s">
        <v>619</v>
      </c>
      <c r="R10" s="272"/>
      <c r="S10" s="272"/>
      <c r="T10" s="34" t="s">
        <v>25</v>
      </c>
      <c r="U10" s="31">
        <v>6</v>
      </c>
      <c r="V10" s="35"/>
      <c r="W10" s="28" t="s">
        <v>627</v>
      </c>
      <c r="X10" s="28" t="s">
        <v>628</v>
      </c>
      <c r="Y10" s="113"/>
      <c r="Z10" s="33">
        <v>30</v>
      </c>
      <c r="AA10" s="272" t="s">
        <v>632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628</v>
      </c>
      <c r="E11" s="136"/>
      <c r="F11" s="36">
        <v>30</v>
      </c>
      <c r="G11" s="272" t="s">
        <v>606</v>
      </c>
      <c r="H11" s="272"/>
      <c r="I11" s="272"/>
      <c r="J11" s="30" t="s">
        <v>25</v>
      </c>
      <c r="K11" s="31">
        <v>8</v>
      </c>
      <c r="L11" s="28" t="s">
        <v>627</v>
      </c>
      <c r="M11" s="28"/>
      <c r="N11" s="28" t="s">
        <v>627</v>
      </c>
      <c r="O11" s="136"/>
      <c r="P11" s="29">
        <v>14</v>
      </c>
      <c r="Q11" s="272" t="s">
        <v>647</v>
      </c>
      <c r="R11" s="272"/>
      <c r="S11" s="272"/>
      <c r="T11" s="30" t="s">
        <v>25</v>
      </c>
      <c r="U11" s="27">
        <v>9</v>
      </c>
      <c r="V11" s="28"/>
      <c r="W11" s="28" t="s">
        <v>627</v>
      </c>
      <c r="X11" s="28" t="s">
        <v>628</v>
      </c>
      <c r="Y11" s="136"/>
      <c r="Z11" s="29">
        <v>30</v>
      </c>
      <c r="AA11" s="272" t="s">
        <v>633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628</v>
      </c>
      <c r="E12" s="113"/>
      <c r="F12" s="33">
        <v>30</v>
      </c>
      <c r="G12" s="272" t="s">
        <v>607</v>
      </c>
      <c r="H12" s="272"/>
      <c r="I12" s="272"/>
      <c r="J12" s="34" t="s">
        <v>25</v>
      </c>
      <c r="K12" s="27">
        <v>11</v>
      </c>
      <c r="L12" s="35"/>
      <c r="M12" s="28" t="s">
        <v>627</v>
      </c>
      <c r="N12" s="28" t="s">
        <v>628</v>
      </c>
      <c r="O12" s="113"/>
      <c r="P12" s="33">
        <v>14</v>
      </c>
      <c r="Q12" s="272" t="s">
        <v>646</v>
      </c>
      <c r="R12" s="272"/>
      <c r="S12" s="272"/>
      <c r="T12" s="30" t="s">
        <v>25</v>
      </c>
      <c r="U12" s="31">
        <v>12</v>
      </c>
      <c r="V12" s="35"/>
      <c r="W12" s="28" t="s">
        <v>627</v>
      </c>
      <c r="X12" s="28" t="s">
        <v>628</v>
      </c>
      <c r="Y12" s="113"/>
      <c r="Z12" s="33">
        <v>14</v>
      </c>
      <c r="AA12" s="272" t="s">
        <v>634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628</v>
      </c>
      <c r="E13" s="136"/>
      <c r="F13" s="29">
        <v>30</v>
      </c>
      <c r="G13" s="272" t="s">
        <v>608</v>
      </c>
      <c r="H13" s="272"/>
      <c r="I13" s="272"/>
      <c r="J13" s="30" t="s">
        <v>25</v>
      </c>
      <c r="K13" s="31">
        <v>14</v>
      </c>
      <c r="L13" s="28"/>
      <c r="M13" s="28" t="s">
        <v>627</v>
      </c>
      <c r="N13" s="28" t="s">
        <v>628</v>
      </c>
      <c r="O13" s="136"/>
      <c r="P13" s="29">
        <v>30</v>
      </c>
      <c r="Q13" s="272" t="s">
        <v>622</v>
      </c>
      <c r="R13" s="272"/>
      <c r="S13" s="272"/>
      <c r="T13" s="30" t="s">
        <v>25</v>
      </c>
      <c r="U13" s="27">
        <v>15</v>
      </c>
      <c r="V13" s="28" t="s">
        <v>636</v>
      </c>
      <c r="W13" s="28"/>
      <c r="X13" s="28"/>
      <c r="Y13" s="136" t="s">
        <v>636</v>
      </c>
      <c r="Z13" s="29">
        <v>0</v>
      </c>
      <c r="AA13" s="272" t="s">
        <v>635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627</v>
      </c>
      <c r="D14" s="28" t="s">
        <v>628</v>
      </c>
      <c r="E14" s="113"/>
      <c r="F14" s="33">
        <v>21</v>
      </c>
      <c r="G14" s="272" t="s">
        <v>609</v>
      </c>
      <c r="H14" s="272"/>
      <c r="I14" s="272"/>
      <c r="J14" s="34" t="s">
        <v>25</v>
      </c>
      <c r="K14" s="27">
        <v>17</v>
      </c>
      <c r="L14" s="35"/>
      <c r="M14" s="28" t="s">
        <v>627</v>
      </c>
      <c r="N14" s="28" t="s">
        <v>628</v>
      </c>
      <c r="O14" s="113"/>
      <c r="P14" s="33">
        <v>21</v>
      </c>
      <c r="Q14" s="272" t="s">
        <v>623</v>
      </c>
      <c r="R14" s="272"/>
      <c r="S14" s="272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72" t="s">
        <v>637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628</v>
      </c>
      <c r="E15" s="136"/>
      <c r="F15" s="29">
        <v>28</v>
      </c>
      <c r="G15" s="272" t="s">
        <v>610</v>
      </c>
      <c r="H15" s="272"/>
      <c r="I15" s="272"/>
      <c r="J15" s="30" t="s">
        <v>25</v>
      </c>
      <c r="K15" s="31">
        <v>20</v>
      </c>
      <c r="L15" s="28"/>
      <c r="M15" s="28" t="s">
        <v>627</v>
      </c>
      <c r="N15" s="28" t="s">
        <v>628</v>
      </c>
      <c r="O15" s="136"/>
      <c r="P15" s="29">
        <v>14</v>
      </c>
      <c r="Q15" s="272" t="s">
        <v>624</v>
      </c>
      <c r="R15" s="272"/>
      <c r="S15" s="272"/>
      <c r="T15" s="30" t="s">
        <v>25</v>
      </c>
      <c r="U15" s="27">
        <v>21</v>
      </c>
      <c r="V15" s="28"/>
      <c r="W15" s="28" t="s">
        <v>32</v>
      </c>
      <c r="X15" s="28"/>
      <c r="Y15" s="136" t="s">
        <v>636</v>
      </c>
      <c r="Z15" s="29">
        <v>0</v>
      </c>
      <c r="AA15" s="272" t="s">
        <v>638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628</v>
      </c>
      <c r="E16" s="113"/>
      <c r="F16" s="33">
        <v>30</v>
      </c>
      <c r="G16" s="272" t="s">
        <v>611</v>
      </c>
      <c r="H16" s="272"/>
      <c r="I16" s="272"/>
      <c r="J16" s="34" t="s">
        <v>25</v>
      </c>
      <c r="K16" s="27">
        <v>23</v>
      </c>
      <c r="L16" s="35"/>
      <c r="M16" s="28" t="s">
        <v>32</v>
      </c>
      <c r="N16" s="28" t="s">
        <v>627</v>
      </c>
      <c r="O16" s="113"/>
      <c r="P16" s="37">
        <v>10</v>
      </c>
      <c r="Q16" s="272" t="s">
        <v>630</v>
      </c>
      <c r="R16" s="272"/>
      <c r="S16" s="272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72" t="s">
        <v>648</v>
      </c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628</v>
      </c>
      <c r="E17" s="136"/>
      <c r="F17" s="29">
        <v>28</v>
      </c>
      <c r="G17" s="272" t="s">
        <v>612</v>
      </c>
      <c r="H17" s="272"/>
      <c r="I17" s="272"/>
      <c r="J17" s="30" t="s">
        <v>25</v>
      </c>
      <c r="K17" s="31">
        <v>26</v>
      </c>
      <c r="L17" s="28"/>
      <c r="M17" s="28" t="s">
        <v>627</v>
      </c>
      <c r="N17" s="28" t="s">
        <v>628</v>
      </c>
      <c r="O17" s="136"/>
      <c r="P17" s="29">
        <v>30</v>
      </c>
      <c r="Q17" s="272" t="s">
        <v>625</v>
      </c>
      <c r="R17" s="272"/>
      <c r="S17" s="27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72" t="s">
        <v>649</v>
      </c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628</v>
      </c>
      <c r="E18" s="113"/>
      <c r="F18" s="33">
        <v>60</v>
      </c>
      <c r="G18" s="272" t="s">
        <v>613</v>
      </c>
      <c r="H18" s="272"/>
      <c r="I18" s="272"/>
      <c r="J18" s="34" t="s">
        <v>25</v>
      </c>
      <c r="K18" s="27">
        <v>29</v>
      </c>
      <c r="L18" s="35"/>
      <c r="M18" s="28" t="s">
        <v>627</v>
      </c>
      <c r="N18" s="28" t="s">
        <v>628</v>
      </c>
      <c r="O18" s="113"/>
      <c r="P18" s="33">
        <v>14</v>
      </c>
      <c r="Q18" s="272" t="s">
        <v>664</v>
      </c>
      <c r="R18" s="272"/>
      <c r="S18" s="272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72" t="s">
        <v>650</v>
      </c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 t="s">
        <v>627</v>
      </c>
      <c r="D19" s="28" t="s">
        <v>628</v>
      </c>
      <c r="E19" s="136"/>
      <c r="F19" s="29">
        <v>0</v>
      </c>
      <c r="G19" s="272" t="s">
        <v>614</v>
      </c>
      <c r="H19" s="272"/>
      <c r="I19" s="272"/>
      <c r="J19" s="30" t="s">
        <v>25</v>
      </c>
      <c r="K19" s="31">
        <v>32</v>
      </c>
      <c r="L19" s="28"/>
      <c r="M19" s="28" t="s">
        <v>627</v>
      </c>
      <c r="N19" s="28" t="s">
        <v>628</v>
      </c>
      <c r="O19" s="136"/>
      <c r="P19" s="29">
        <v>30</v>
      </c>
      <c r="Q19" s="272" t="s">
        <v>626</v>
      </c>
      <c r="R19" s="272"/>
      <c r="S19" s="27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72" t="s">
        <v>651</v>
      </c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 t="s">
        <v>627</v>
      </c>
      <c r="D20" s="28" t="s">
        <v>628</v>
      </c>
      <c r="E20" s="113"/>
      <c r="F20" s="33">
        <v>30</v>
      </c>
      <c r="G20" s="272" t="s">
        <v>615</v>
      </c>
      <c r="H20" s="272"/>
      <c r="I20" s="272"/>
      <c r="J20" s="34" t="s">
        <v>25</v>
      </c>
      <c r="K20" s="27">
        <v>35</v>
      </c>
      <c r="L20" s="35" t="s">
        <v>627</v>
      </c>
      <c r="M20" s="28"/>
      <c r="N20" s="28" t="s">
        <v>627</v>
      </c>
      <c r="O20" s="113"/>
      <c r="P20" s="33">
        <v>0</v>
      </c>
      <c r="Q20" s="272" t="s">
        <v>666</v>
      </c>
      <c r="R20" s="272"/>
      <c r="S20" s="27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72" t="s">
        <v>652</v>
      </c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 t="s">
        <v>627</v>
      </c>
      <c r="D21" s="28" t="s">
        <v>628</v>
      </c>
      <c r="E21" s="136"/>
      <c r="F21" s="29">
        <v>30</v>
      </c>
      <c r="G21" s="272" t="s">
        <v>616</v>
      </c>
      <c r="H21" s="272"/>
      <c r="I21" s="272"/>
      <c r="J21" s="30" t="s">
        <v>25</v>
      </c>
      <c r="K21" s="31">
        <v>38</v>
      </c>
      <c r="L21" s="28"/>
      <c r="M21" s="28" t="s">
        <v>627</v>
      </c>
      <c r="N21" s="28" t="s">
        <v>627</v>
      </c>
      <c r="O21" s="136"/>
      <c r="P21" s="29">
        <v>30</v>
      </c>
      <c r="Q21" s="272" t="s">
        <v>629</v>
      </c>
      <c r="R21" s="272"/>
      <c r="S21" s="272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72" t="s">
        <v>653</v>
      </c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 t="s">
        <v>627</v>
      </c>
      <c r="D22" s="28" t="s">
        <v>628</v>
      </c>
      <c r="E22" s="113"/>
      <c r="F22" s="33">
        <v>28</v>
      </c>
      <c r="G22" s="272" t="s">
        <v>617</v>
      </c>
      <c r="H22" s="272"/>
      <c r="I22" s="272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72" t="s">
        <v>656</v>
      </c>
      <c r="R22" s="272"/>
      <c r="S22" s="272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72" t="s">
        <v>654</v>
      </c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72" t="s">
        <v>655</v>
      </c>
      <c r="H23" s="272"/>
      <c r="I23" s="272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72" t="s">
        <v>657</v>
      </c>
      <c r="R23" s="272"/>
      <c r="S23" s="272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72" t="s">
        <v>658</v>
      </c>
      <c r="AB23" s="272"/>
      <c r="AC23" s="272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72" t="s">
        <v>665</v>
      </c>
      <c r="H24" s="272"/>
      <c r="I24" s="272"/>
      <c r="J24" s="34" t="s">
        <v>25</v>
      </c>
      <c r="K24" s="27">
        <v>47</v>
      </c>
      <c r="L24" s="35" t="s">
        <v>32</v>
      </c>
      <c r="M24" s="28"/>
      <c r="N24" s="28"/>
      <c r="O24" s="113" t="s">
        <v>668</v>
      </c>
      <c r="P24" s="33">
        <v>0</v>
      </c>
      <c r="Q24" s="272" t="s">
        <v>667</v>
      </c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 thickBot="1">
      <c r="A25" s="251" t="s">
        <v>26</v>
      </c>
      <c r="B25" s="252"/>
      <c r="C25" s="252"/>
      <c r="D25" s="252"/>
      <c r="E25" s="94" t="s">
        <v>27</v>
      </c>
      <c r="F25" s="253">
        <f>COUNTIF(B9:B24,"・")+COUNTIF(L9:L24,"・")+COUNTIF(V9:V24,"・")</f>
        <v>5</v>
      </c>
      <c r="G25" s="254"/>
      <c r="H25" s="95" t="s">
        <v>28</v>
      </c>
      <c r="I25" s="94" t="s">
        <v>29</v>
      </c>
      <c r="J25" s="253">
        <f>COUNTIF(C9:C24,"・")+COUNTIF(M9:M24,"・")+COUNTIF(W9:W24,"・")</f>
        <v>42</v>
      </c>
      <c r="K25" s="253"/>
      <c r="L25" s="95" t="s">
        <v>28</v>
      </c>
      <c r="M25" s="94" t="s">
        <v>30</v>
      </c>
      <c r="N25" s="253">
        <f>SUM(F25:K25)</f>
        <v>47</v>
      </c>
      <c r="O25" s="253"/>
      <c r="P25" s="253"/>
      <c r="Q25" s="95" t="s">
        <v>28</v>
      </c>
      <c r="R25" s="139" t="s">
        <v>9</v>
      </c>
      <c r="S25" s="139" t="s">
        <v>31</v>
      </c>
      <c r="T25" s="253">
        <f>COUNTIF(D9:D24,"・")+COUNTIF(N9:N24,"・")+COUNTIF(X9:X24,"・")</f>
        <v>43</v>
      </c>
      <c r="U25" s="253"/>
      <c r="V25" s="253"/>
      <c r="W25" s="139" t="s">
        <v>28</v>
      </c>
      <c r="X25" s="139" t="s">
        <v>32</v>
      </c>
      <c r="Y25" s="139" t="s">
        <v>33</v>
      </c>
      <c r="Z25" s="253">
        <f>COUNTIF(E9:E24,"・")+COUNTIF(O9:O24,"・")+COUNTIF(Y9:Y24,"・")</f>
        <v>4</v>
      </c>
      <c r="AA25" s="255"/>
      <c r="AB25" s="255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64" t="s">
        <v>34</v>
      </c>
      <c r="B27" s="265"/>
      <c r="C27" s="265"/>
      <c r="D27" s="265"/>
      <c r="E27" s="265"/>
      <c r="F27" s="248" t="s">
        <v>35</v>
      </c>
      <c r="G27" s="249"/>
      <c r="H27" s="249"/>
      <c r="I27" s="249"/>
      <c r="J27" s="250"/>
      <c r="K27" s="266" t="s">
        <v>36</v>
      </c>
      <c r="L27" s="267"/>
      <c r="M27" s="267"/>
      <c r="N27" s="267"/>
      <c r="O27" s="267"/>
      <c r="P27" s="248" t="s">
        <v>37</v>
      </c>
      <c r="Q27" s="249"/>
      <c r="R27" s="249"/>
      <c r="S27" s="249"/>
      <c r="T27" s="250"/>
      <c r="U27" s="249" t="s">
        <v>40</v>
      </c>
      <c r="V27" s="249"/>
      <c r="W27" s="249"/>
      <c r="X27" s="249"/>
      <c r="Y27" s="249"/>
      <c r="Z27" s="250"/>
      <c r="AA27" s="268" t="s">
        <v>41</v>
      </c>
      <c r="AB27" s="269"/>
      <c r="AC27" s="269"/>
      <c r="AD27" s="270"/>
      <c r="AR27" s="18"/>
    </row>
    <row r="28" spans="1:45" s="18" customFormat="1" ht="15" customHeight="1">
      <c r="A28" s="240"/>
      <c r="B28" s="256"/>
      <c r="C28" s="256"/>
      <c r="D28" s="257"/>
      <c r="E28" s="42" t="s">
        <v>25</v>
      </c>
      <c r="F28" s="258"/>
      <c r="G28" s="236"/>
      <c r="H28" s="236"/>
      <c r="I28" s="236"/>
      <c r="J28" s="236"/>
      <c r="K28" s="240" t="s">
        <v>643</v>
      </c>
      <c r="L28" s="241"/>
      <c r="M28" s="241"/>
      <c r="N28" s="257"/>
      <c r="O28" s="135" t="s">
        <v>25</v>
      </c>
      <c r="P28" s="259" t="s">
        <v>645</v>
      </c>
      <c r="Q28" s="260"/>
      <c r="R28" s="260"/>
      <c r="S28" s="260"/>
      <c r="T28" s="260"/>
      <c r="U28" s="240" t="s">
        <v>606</v>
      </c>
      <c r="V28" s="241"/>
      <c r="W28" s="241"/>
      <c r="X28" s="241"/>
      <c r="Y28" s="241"/>
      <c r="Z28" s="43" t="s">
        <v>25</v>
      </c>
      <c r="AA28" s="302" t="s">
        <v>621</v>
      </c>
      <c r="AB28" s="241"/>
      <c r="AC28" s="241"/>
      <c r="AD28" s="303"/>
      <c r="AR28" s="41"/>
    </row>
    <row r="29" spans="1:45" s="18" customFormat="1" ht="14.25" customHeight="1">
      <c r="A29" s="309"/>
      <c r="B29" s="305"/>
      <c r="C29" s="305"/>
      <c r="D29" s="306"/>
      <c r="E29" s="97" t="s">
        <v>25</v>
      </c>
      <c r="F29" s="304"/>
      <c r="G29" s="305"/>
      <c r="H29" s="305"/>
      <c r="I29" s="305"/>
      <c r="J29" s="305"/>
      <c r="K29" s="309"/>
      <c r="L29" s="310"/>
      <c r="M29" s="310"/>
      <c r="N29" s="306"/>
      <c r="O29" s="140" t="s">
        <v>25</v>
      </c>
      <c r="P29" s="211"/>
      <c r="Q29" s="210"/>
      <c r="R29" s="210"/>
      <c r="S29" s="210"/>
      <c r="T29" s="210"/>
      <c r="U29" s="209" t="s">
        <v>620</v>
      </c>
      <c r="V29" s="213"/>
      <c r="W29" s="213"/>
      <c r="X29" s="213"/>
      <c r="Y29" s="213"/>
      <c r="Z29" s="44" t="s">
        <v>25</v>
      </c>
      <c r="AA29" s="227" t="s">
        <v>621</v>
      </c>
      <c r="AB29" s="207"/>
      <c r="AC29" s="207"/>
      <c r="AD29" s="290"/>
      <c r="AR29" s="73"/>
      <c r="AS29" s="73"/>
    </row>
    <row r="30" spans="1:45" s="18" customFormat="1" ht="15" customHeight="1">
      <c r="A30" s="304"/>
      <c r="B30" s="305"/>
      <c r="C30" s="305"/>
      <c r="D30" s="306"/>
      <c r="E30" s="98" t="s">
        <v>25</v>
      </c>
      <c r="F30" s="307"/>
      <c r="G30" s="307"/>
      <c r="H30" s="307"/>
      <c r="I30" s="307"/>
      <c r="J30" s="308"/>
      <c r="K30" s="209"/>
      <c r="L30" s="213"/>
      <c r="M30" s="213"/>
      <c r="N30" s="232"/>
      <c r="O30" s="140" t="s">
        <v>25</v>
      </c>
      <c r="P30" s="307"/>
      <c r="Q30" s="307"/>
      <c r="R30" s="307"/>
      <c r="S30" s="307"/>
      <c r="T30" s="308"/>
      <c r="U30" s="209" t="s">
        <v>610</v>
      </c>
      <c r="V30" s="213"/>
      <c r="W30" s="213"/>
      <c r="X30" s="213"/>
      <c r="Y30" s="213"/>
      <c r="Z30" s="44" t="s">
        <v>25</v>
      </c>
      <c r="AA30" s="227" t="s">
        <v>621</v>
      </c>
      <c r="AB30" s="207"/>
      <c r="AC30" s="207"/>
      <c r="AD30" s="290"/>
    </row>
    <row r="31" spans="1:45" s="18" customFormat="1" ht="15" customHeight="1">
      <c r="A31" s="209"/>
      <c r="B31" s="210"/>
      <c r="C31" s="210"/>
      <c r="D31" s="232"/>
      <c r="E31" s="42" t="s">
        <v>25</v>
      </c>
      <c r="F31" s="258"/>
      <c r="G31" s="315"/>
      <c r="H31" s="315"/>
      <c r="I31" s="315"/>
      <c r="J31" s="315"/>
      <c r="K31" s="316"/>
      <c r="L31" s="317"/>
      <c r="M31" s="317"/>
      <c r="N31" s="318"/>
      <c r="O31" s="98" t="s">
        <v>25</v>
      </c>
      <c r="P31" s="258"/>
      <c r="Q31" s="236"/>
      <c r="R31" s="236"/>
      <c r="S31" s="236"/>
      <c r="T31" s="236"/>
      <c r="U31" s="209" t="s">
        <v>614</v>
      </c>
      <c r="V31" s="210"/>
      <c r="W31" s="210"/>
      <c r="X31" s="210"/>
      <c r="Y31" s="210"/>
      <c r="Z31" s="44" t="s">
        <v>25</v>
      </c>
      <c r="AA31" s="227" t="s">
        <v>621</v>
      </c>
      <c r="AB31" s="207"/>
      <c r="AC31" s="207"/>
      <c r="AD31" s="290"/>
      <c r="AF31" s="74"/>
    </row>
    <row r="32" spans="1:45" s="18" customFormat="1" ht="15" customHeight="1" thickBot="1">
      <c r="A32" s="209"/>
      <c r="B32" s="210"/>
      <c r="C32" s="210"/>
      <c r="D32" s="232"/>
      <c r="E32" s="98" t="s">
        <v>25</v>
      </c>
      <c r="F32" s="211"/>
      <c r="G32" s="232"/>
      <c r="H32" s="232"/>
      <c r="I32" s="232"/>
      <c r="J32" s="232"/>
      <c r="K32" s="222"/>
      <c r="L32" s="311"/>
      <c r="M32" s="311"/>
      <c r="N32" s="224"/>
      <c r="O32" s="98" t="s">
        <v>25</v>
      </c>
      <c r="P32" s="312"/>
      <c r="Q32" s="313"/>
      <c r="R32" s="313"/>
      <c r="S32" s="313"/>
      <c r="T32" s="314"/>
      <c r="U32" s="209" t="s">
        <v>635</v>
      </c>
      <c r="V32" s="210"/>
      <c r="W32" s="210"/>
      <c r="X32" s="210"/>
      <c r="Y32" s="210"/>
      <c r="Z32" s="99" t="s">
        <v>25</v>
      </c>
      <c r="AA32" s="227" t="s">
        <v>621</v>
      </c>
      <c r="AB32" s="207"/>
      <c r="AC32" s="207"/>
      <c r="AD32" s="290"/>
    </row>
    <row r="33" spans="1:44" s="18" customFormat="1" ht="15" customHeight="1" thickBot="1">
      <c r="A33" s="245" t="s">
        <v>38</v>
      </c>
      <c r="B33" s="246"/>
      <c r="C33" s="246"/>
      <c r="D33" s="246"/>
      <c r="E33" s="247"/>
      <c r="F33" s="248" t="s">
        <v>39</v>
      </c>
      <c r="G33" s="249"/>
      <c r="H33" s="249"/>
      <c r="I33" s="249"/>
      <c r="J33" s="250"/>
      <c r="K33" s="249" t="s">
        <v>40</v>
      </c>
      <c r="L33" s="249"/>
      <c r="M33" s="249"/>
      <c r="N33" s="249"/>
      <c r="O33" s="249"/>
      <c r="P33" s="248" t="s">
        <v>41</v>
      </c>
      <c r="Q33" s="249"/>
      <c r="R33" s="249"/>
      <c r="S33" s="249"/>
      <c r="T33" s="322"/>
      <c r="U33" s="323" t="s">
        <v>638</v>
      </c>
      <c r="V33" s="210"/>
      <c r="W33" s="210"/>
      <c r="X33" s="210"/>
      <c r="Y33" s="210"/>
      <c r="Z33" s="44" t="s">
        <v>25</v>
      </c>
      <c r="AA33" s="227" t="s">
        <v>621</v>
      </c>
      <c r="AB33" s="207"/>
      <c r="AC33" s="207"/>
      <c r="AD33" s="290"/>
    </row>
    <row r="34" spans="1:44" s="18" customFormat="1" ht="15" customHeight="1">
      <c r="A34" s="235" t="s">
        <v>643</v>
      </c>
      <c r="B34" s="236"/>
      <c r="C34" s="236"/>
      <c r="D34" s="236"/>
      <c r="E34" s="45" t="s">
        <v>25</v>
      </c>
      <c r="F34" s="237" t="s">
        <v>644</v>
      </c>
      <c r="G34" s="238"/>
      <c r="H34" s="238"/>
      <c r="I34" s="238"/>
      <c r="J34" s="239"/>
      <c r="K34" s="240" t="s">
        <v>622</v>
      </c>
      <c r="L34" s="241"/>
      <c r="M34" s="241"/>
      <c r="N34" s="241"/>
      <c r="O34" s="46" t="s">
        <v>25</v>
      </c>
      <c r="P34" s="302" t="s">
        <v>621</v>
      </c>
      <c r="Q34" s="243"/>
      <c r="R34" s="243"/>
      <c r="S34" s="243"/>
      <c r="T34" s="319"/>
      <c r="U34" s="235" t="s">
        <v>640</v>
      </c>
      <c r="V34" s="244"/>
      <c r="W34" s="244"/>
      <c r="X34" s="244"/>
      <c r="Y34" s="244"/>
      <c r="Z34" s="46" t="s">
        <v>25</v>
      </c>
      <c r="AA34" s="227" t="s">
        <v>621</v>
      </c>
      <c r="AB34" s="207"/>
      <c r="AC34" s="207"/>
      <c r="AD34" s="290"/>
      <c r="AE34" s="49"/>
    </row>
    <row r="35" spans="1:44" s="18" customFormat="1" ht="15" customHeight="1">
      <c r="A35" s="209"/>
      <c r="B35" s="210"/>
      <c r="C35" s="210"/>
      <c r="D35" s="210"/>
      <c r="E35" s="47" t="s">
        <v>25</v>
      </c>
      <c r="F35" s="227"/>
      <c r="G35" s="228"/>
      <c r="H35" s="228"/>
      <c r="I35" s="228"/>
      <c r="J35" s="229"/>
      <c r="K35" s="209" t="s">
        <v>660</v>
      </c>
      <c r="L35" s="213"/>
      <c r="M35" s="213"/>
      <c r="N35" s="213"/>
      <c r="O35" s="44" t="s">
        <v>25</v>
      </c>
      <c r="P35" s="230" t="s">
        <v>659</v>
      </c>
      <c r="Q35" s="231"/>
      <c r="R35" s="231"/>
      <c r="S35" s="231"/>
      <c r="T35" s="328"/>
      <c r="U35" s="209" t="s">
        <v>641</v>
      </c>
      <c r="V35" s="210"/>
      <c r="W35" s="210"/>
      <c r="X35" s="210"/>
      <c r="Y35" s="232"/>
      <c r="Z35" s="47" t="s">
        <v>25</v>
      </c>
      <c r="AA35" s="227" t="s">
        <v>621</v>
      </c>
      <c r="AB35" s="207"/>
      <c r="AC35" s="207"/>
      <c r="AD35" s="290"/>
      <c r="AE35" s="137"/>
    </row>
    <row r="36" spans="1:44" s="18" customFormat="1" ht="15" customHeight="1" thickBot="1">
      <c r="A36" s="209"/>
      <c r="B36" s="210"/>
      <c r="C36" s="210"/>
      <c r="D36" s="210"/>
      <c r="E36" s="47" t="s">
        <v>25</v>
      </c>
      <c r="F36" s="211"/>
      <c r="G36" s="210"/>
      <c r="H36" s="210"/>
      <c r="I36" s="210"/>
      <c r="J36" s="212"/>
      <c r="K36" s="209"/>
      <c r="L36" s="213"/>
      <c r="M36" s="213"/>
      <c r="N36" s="213"/>
      <c r="O36" s="44" t="s">
        <v>25</v>
      </c>
      <c r="P36" s="211"/>
      <c r="Q36" s="221"/>
      <c r="R36" s="221"/>
      <c r="S36" s="221"/>
      <c r="T36" s="325"/>
      <c r="U36" s="222" t="s">
        <v>661</v>
      </c>
      <c r="V36" s="223"/>
      <c r="W36" s="223"/>
      <c r="X36" s="223"/>
      <c r="Y36" s="224"/>
      <c r="Z36" s="48" t="s">
        <v>25</v>
      </c>
      <c r="AA36" s="227" t="s">
        <v>621</v>
      </c>
      <c r="AB36" s="207"/>
      <c r="AC36" s="207"/>
      <c r="AD36" s="290"/>
      <c r="AE36" s="52"/>
    </row>
    <row r="37" spans="1:44" s="18" customFormat="1" ht="15" customHeight="1">
      <c r="A37" s="209"/>
      <c r="B37" s="210"/>
      <c r="C37" s="210"/>
      <c r="D37" s="210"/>
      <c r="E37" s="47" t="s">
        <v>25</v>
      </c>
      <c r="F37" s="211"/>
      <c r="G37" s="210"/>
      <c r="H37" s="210"/>
      <c r="I37" s="210"/>
      <c r="J37" s="212"/>
      <c r="K37" s="209"/>
      <c r="L37" s="213"/>
      <c r="M37" s="213"/>
      <c r="N37" s="213"/>
      <c r="O37" s="44" t="s">
        <v>25</v>
      </c>
      <c r="P37" s="211"/>
      <c r="Q37" s="210"/>
      <c r="R37" s="210"/>
      <c r="S37" s="210"/>
      <c r="T37" s="212"/>
      <c r="U37" s="214" t="s">
        <v>42</v>
      </c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s="18" customFormat="1" ht="15" customHeight="1">
      <c r="A38" s="209"/>
      <c r="B38" s="210"/>
      <c r="C38" s="210"/>
      <c r="D38" s="210"/>
      <c r="E38" s="47" t="s">
        <v>25</v>
      </c>
      <c r="F38" s="211"/>
      <c r="G38" s="210"/>
      <c r="H38" s="210"/>
      <c r="I38" s="210"/>
      <c r="J38" s="212"/>
      <c r="K38" s="209"/>
      <c r="L38" s="213"/>
      <c r="M38" s="213"/>
      <c r="N38" s="213"/>
      <c r="O38" s="44" t="s">
        <v>25</v>
      </c>
      <c r="P38" s="211"/>
      <c r="Q38" s="210"/>
      <c r="R38" s="210"/>
      <c r="S38" s="210"/>
      <c r="T38" s="212"/>
      <c r="U38" s="217" t="s">
        <v>43</v>
      </c>
      <c r="V38" s="218"/>
      <c r="W38" s="218"/>
      <c r="X38" s="219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196" t="s">
        <v>46</v>
      </c>
      <c r="B39" s="197"/>
      <c r="C39" s="197"/>
      <c r="D39" s="197"/>
      <c r="E39" s="53"/>
      <c r="F39" s="198" t="s">
        <v>47</v>
      </c>
      <c r="G39" s="197"/>
      <c r="H39" s="197"/>
      <c r="I39" s="197"/>
      <c r="J39" s="199"/>
      <c r="K39" s="196" t="s">
        <v>48</v>
      </c>
      <c r="L39" s="200"/>
      <c r="M39" s="200"/>
      <c r="N39" s="200"/>
      <c r="O39" s="54"/>
      <c r="P39" s="201" t="s">
        <v>673</v>
      </c>
      <c r="Q39" s="202"/>
      <c r="R39" s="202"/>
      <c r="S39" s="202"/>
      <c r="T39" s="203"/>
      <c r="U39" s="204" t="s">
        <v>49</v>
      </c>
      <c r="V39" s="179"/>
      <c r="W39" s="179"/>
      <c r="X39" s="205"/>
      <c r="Y39" s="206">
        <v>0.75</v>
      </c>
      <c r="Z39" s="207"/>
      <c r="AA39" s="208"/>
      <c r="AB39" s="178" t="s">
        <v>72</v>
      </c>
      <c r="AC39" s="179"/>
      <c r="AD39" s="180"/>
    </row>
    <row r="40" spans="1:44" s="18" customFormat="1" ht="15" customHeight="1" thickBot="1">
      <c r="A40" s="181">
        <v>0</v>
      </c>
      <c r="B40" s="182"/>
      <c r="C40" s="182"/>
      <c r="D40" s="182"/>
      <c r="E40" s="183"/>
      <c r="F40" s="184">
        <v>0</v>
      </c>
      <c r="G40" s="185"/>
      <c r="H40" s="185"/>
      <c r="I40" s="185"/>
      <c r="J40" s="186"/>
      <c r="K40" s="181">
        <v>0</v>
      </c>
      <c r="L40" s="182"/>
      <c r="M40" s="182"/>
      <c r="N40" s="182"/>
      <c r="O40" s="183"/>
      <c r="P40" s="187" t="s">
        <v>672</v>
      </c>
      <c r="Q40" s="188"/>
      <c r="R40" s="188"/>
      <c r="S40" s="188"/>
      <c r="T40" s="189"/>
      <c r="U40" s="181" t="s">
        <v>69</v>
      </c>
      <c r="V40" s="182"/>
      <c r="W40" s="182"/>
      <c r="X40" s="183"/>
      <c r="Y40" s="190">
        <v>0.75</v>
      </c>
      <c r="Z40" s="191"/>
      <c r="AA40" s="192"/>
      <c r="AB40" s="193" t="s">
        <v>604</v>
      </c>
      <c r="AC40" s="194"/>
      <c r="AD40" s="195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68"/>
      <c r="B43" s="169"/>
      <c r="C43" s="169"/>
      <c r="D43" s="169"/>
      <c r="E43" s="169"/>
      <c r="F43" s="169"/>
      <c r="G43" s="170" t="s">
        <v>662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</row>
    <row r="44" spans="1:44" ht="15" customHeight="1">
      <c r="A44" s="168"/>
      <c r="B44" s="169"/>
      <c r="C44" s="169"/>
      <c r="D44" s="169"/>
      <c r="E44" s="169"/>
      <c r="F44" s="169"/>
      <c r="G44" s="331" t="s">
        <v>663</v>
      </c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332"/>
      <c r="AR44" s="18"/>
    </row>
    <row r="45" spans="1:44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/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/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topLeftCell="A16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6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562</v>
      </c>
      <c r="J5" s="280"/>
      <c r="K5" s="280"/>
      <c r="L5" s="280"/>
      <c r="M5" s="281"/>
      <c r="N5" s="291" t="s">
        <v>563</v>
      </c>
      <c r="O5" s="292"/>
      <c r="P5" s="133"/>
      <c r="Q5" s="268" t="s">
        <v>17</v>
      </c>
      <c r="R5" s="269"/>
      <c r="S5" s="269"/>
      <c r="T5" s="270"/>
      <c r="U5" s="293" t="s">
        <v>556</v>
      </c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 t="s">
        <v>559</v>
      </c>
      <c r="V6" s="182"/>
      <c r="W6" s="182"/>
      <c r="X6" s="182"/>
      <c r="Y6" s="183"/>
      <c r="Z6" s="184" t="s">
        <v>162</v>
      </c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720</v>
      </c>
      <c r="D9" s="28" t="s">
        <v>720</v>
      </c>
      <c r="E9" s="136"/>
      <c r="F9" s="29">
        <v>28</v>
      </c>
      <c r="G9" s="272" t="s">
        <v>674</v>
      </c>
      <c r="H9" s="272"/>
      <c r="I9" s="272"/>
      <c r="J9" s="30" t="s">
        <v>25</v>
      </c>
      <c r="K9" s="31">
        <v>2</v>
      </c>
      <c r="L9" s="28"/>
      <c r="M9" s="28" t="s">
        <v>720</v>
      </c>
      <c r="N9" s="28" t="s">
        <v>720</v>
      </c>
      <c r="O9" s="136"/>
      <c r="P9" s="29">
        <v>14</v>
      </c>
      <c r="Q9" s="272" t="s">
        <v>685</v>
      </c>
      <c r="R9" s="272"/>
      <c r="S9" s="272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28</v>
      </c>
      <c r="AA9" s="272" t="s">
        <v>700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720</v>
      </c>
      <c r="D10" s="28" t="s">
        <v>720</v>
      </c>
      <c r="E10" s="113"/>
      <c r="F10" s="33">
        <v>28</v>
      </c>
      <c r="G10" s="272" t="s">
        <v>675</v>
      </c>
      <c r="H10" s="272"/>
      <c r="I10" s="272"/>
      <c r="J10" s="34" t="s">
        <v>25</v>
      </c>
      <c r="K10" s="27">
        <v>5</v>
      </c>
      <c r="L10" s="35" t="s">
        <v>687</v>
      </c>
      <c r="M10" s="28"/>
      <c r="N10" s="28" t="s">
        <v>720</v>
      </c>
      <c r="O10" s="113"/>
      <c r="P10" s="33">
        <v>10</v>
      </c>
      <c r="Q10" s="272" t="s">
        <v>686</v>
      </c>
      <c r="R10" s="272"/>
      <c r="S10" s="272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28</v>
      </c>
      <c r="AA10" s="272" t="s">
        <v>701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 t="s">
        <v>720</v>
      </c>
      <c r="D11" s="28" t="s">
        <v>720</v>
      </c>
      <c r="E11" s="136"/>
      <c r="F11" s="36">
        <v>28</v>
      </c>
      <c r="G11" s="272" t="s">
        <v>676</v>
      </c>
      <c r="H11" s="272"/>
      <c r="I11" s="272"/>
      <c r="J11" s="30" t="s">
        <v>25</v>
      </c>
      <c r="K11" s="31">
        <v>8</v>
      </c>
      <c r="L11" s="28" t="s">
        <v>687</v>
      </c>
      <c r="M11" s="28"/>
      <c r="N11" s="28" t="s">
        <v>32</v>
      </c>
      <c r="O11" s="136"/>
      <c r="P11" s="29">
        <v>7</v>
      </c>
      <c r="Q11" s="272" t="s">
        <v>743</v>
      </c>
      <c r="R11" s="272"/>
      <c r="S11" s="272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30</v>
      </c>
      <c r="AA11" s="272" t="s">
        <v>702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 t="s">
        <v>32</v>
      </c>
      <c r="C12" s="28"/>
      <c r="D12" s="28"/>
      <c r="E12" s="113" t="s">
        <v>728</v>
      </c>
      <c r="F12" s="33">
        <v>0</v>
      </c>
      <c r="G12" s="272" t="s">
        <v>727</v>
      </c>
      <c r="H12" s="272"/>
      <c r="I12" s="272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56</v>
      </c>
      <c r="Q12" s="272" t="s">
        <v>688</v>
      </c>
      <c r="R12" s="272"/>
      <c r="S12" s="272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72" t="s">
        <v>703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 t="s">
        <v>720</v>
      </c>
      <c r="D13" s="28" t="s">
        <v>720</v>
      </c>
      <c r="E13" s="136"/>
      <c r="F13" s="29">
        <v>28</v>
      </c>
      <c r="G13" s="272" t="s">
        <v>677</v>
      </c>
      <c r="H13" s="272"/>
      <c r="I13" s="272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60</v>
      </c>
      <c r="Q13" s="272" t="s">
        <v>689</v>
      </c>
      <c r="R13" s="272"/>
      <c r="S13" s="272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72" t="s">
        <v>704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720</v>
      </c>
      <c r="D14" s="28" t="s">
        <v>720</v>
      </c>
      <c r="E14" s="113"/>
      <c r="F14" s="33">
        <v>28</v>
      </c>
      <c r="G14" s="272" t="s">
        <v>678</v>
      </c>
      <c r="H14" s="272"/>
      <c r="I14" s="272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60</v>
      </c>
      <c r="Q14" s="272" t="s">
        <v>690</v>
      </c>
      <c r="R14" s="272"/>
      <c r="S14" s="272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72" t="s">
        <v>705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720</v>
      </c>
      <c r="D15" s="28" t="s">
        <v>720</v>
      </c>
      <c r="E15" s="136"/>
      <c r="F15" s="29">
        <v>60</v>
      </c>
      <c r="G15" s="272" t="s">
        <v>719</v>
      </c>
      <c r="H15" s="272"/>
      <c r="I15" s="272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56</v>
      </c>
      <c r="Q15" s="272" t="s">
        <v>691</v>
      </c>
      <c r="R15" s="272"/>
      <c r="S15" s="272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72" t="s">
        <v>706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720</v>
      </c>
      <c r="D16" s="28" t="s">
        <v>720</v>
      </c>
      <c r="E16" s="113"/>
      <c r="F16" s="33">
        <v>56</v>
      </c>
      <c r="G16" s="272" t="s">
        <v>679</v>
      </c>
      <c r="H16" s="272"/>
      <c r="I16" s="272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72" t="s">
        <v>692</v>
      </c>
      <c r="R16" s="272"/>
      <c r="S16" s="272"/>
      <c r="T16" s="30" t="s">
        <v>25</v>
      </c>
      <c r="U16" s="31">
        <v>24</v>
      </c>
      <c r="V16" s="35" t="s">
        <v>687</v>
      </c>
      <c r="W16" s="28"/>
      <c r="X16" s="28"/>
      <c r="Y16" s="113"/>
      <c r="Z16" s="33">
        <v>0</v>
      </c>
      <c r="AA16" s="272" t="s">
        <v>707</v>
      </c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 t="s">
        <v>720</v>
      </c>
      <c r="D17" s="28" t="s">
        <v>720</v>
      </c>
      <c r="E17" s="136"/>
      <c r="F17" s="29">
        <v>10</v>
      </c>
      <c r="G17" s="272" t="s">
        <v>721</v>
      </c>
      <c r="H17" s="272"/>
      <c r="I17" s="272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56</v>
      </c>
      <c r="Q17" s="272" t="s">
        <v>693</v>
      </c>
      <c r="R17" s="272"/>
      <c r="S17" s="27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17</v>
      </c>
      <c r="AA17" s="272" t="s">
        <v>708</v>
      </c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 t="s">
        <v>720</v>
      </c>
      <c r="D18" s="28" t="s">
        <v>720</v>
      </c>
      <c r="E18" s="113"/>
      <c r="F18" s="33">
        <v>56</v>
      </c>
      <c r="G18" s="272" t="s">
        <v>680</v>
      </c>
      <c r="H18" s="272"/>
      <c r="I18" s="272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72" t="s">
        <v>694</v>
      </c>
      <c r="R18" s="272"/>
      <c r="S18" s="272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16</v>
      </c>
      <c r="AA18" s="272" t="s">
        <v>731</v>
      </c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 t="s">
        <v>720</v>
      </c>
      <c r="D19" s="28" t="s">
        <v>720</v>
      </c>
      <c r="E19" s="136"/>
      <c r="F19" s="29">
        <v>28</v>
      </c>
      <c r="G19" s="272" t="s">
        <v>681</v>
      </c>
      <c r="H19" s="272"/>
      <c r="I19" s="272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10</v>
      </c>
      <c r="Q19" s="272" t="s">
        <v>695</v>
      </c>
      <c r="R19" s="272"/>
      <c r="S19" s="27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72" t="s">
        <v>709</v>
      </c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 t="s">
        <v>720</v>
      </c>
      <c r="D20" s="28" t="s">
        <v>720</v>
      </c>
      <c r="E20" s="113"/>
      <c r="F20" s="33">
        <v>42</v>
      </c>
      <c r="G20" s="272" t="s">
        <v>682</v>
      </c>
      <c r="H20" s="272"/>
      <c r="I20" s="272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28</v>
      </c>
      <c r="Q20" s="272" t="s">
        <v>696</v>
      </c>
      <c r="R20" s="272"/>
      <c r="S20" s="27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72" t="s">
        <v>710</v>
      </c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 t="s">
        <v>720</v>
      </c>
      <c r="D21" s="28" t="s">
        <v>720</v>
      </c>
      <c r="E21" s="136"/>
      <c r="F21" s="29">
        <v>7</v>
      </c>
      <c r="G21" s="272" t="s">
        <v>683</v>
      </c>
      <c r="H21" s="272"/>
      <c r="I21" s="272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72" t="s">
        <v>697</v>
      </c>
      <c r="R21" s="272"/>
      <c r="S21" s="272"/>
      <c r="T21" s="30" t="s">
        <v>25</v>
      </c>
      <c r="U21" s="27">
        <v>39</v>
      </c>
      <c r="V21" s="28" t="s">
        <v>687</v>
      </c>
      <c r="W21" s="28"/>
      <c r="X21" s="28" t="s">
        <v>32</v>
      </c>
      <c r="Y21" s="136"/>
      <c r="Z21" s="29">
        <v>10</v>
      </c>
      <c r="AA21" s="272" t="s">
        <v>742</v>
      </c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 t="s">
        <v>720</v>
      </c>
      <c r="D22" s="28" t="s">
        <v>720</v>
      </c>
      <c r="E22" s="113"/>
      <c r="F22" s="33">
        <v>28</v>
      </c>
      <c r="G22" s="272" t="s">
        <v>684</v>
      </c>
      <c r="H22" s="272"/>
      <c r="I22" s="272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30</v>
      </c>
      <c r="Q22" s="272" t="s">
        <v>698</v>
      </c>
      <c r="R22" s="272"/>
      <c r="S22" s="272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20</v>
      </c>
      <c r="AA22" s="272" t="s">
        <v>711</v>
      </c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 t="s">
        <v>687</v>
      </c>
      <c r="C23" s="28"/>
      <c r="D23" s="28" t="s">
        <v>720</v>
      </c>
      <c r="E23" s="136"/>
      <c r="F23" s="29">
        <v>0</v>
      </c>
      <c r="G23" s="272" t="s">
        <v>722</v>
      </c>
      <c r="H23" s="272"/>
      <c r="I23" s="272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28</v>
      </c>
      <c r="Q23" s="272" t="s">
        <v>699</v>
      </c>
      <c r="R23" s="272"/>
      <c r="S23" s="272"/>
      <c r="T23" s="30" t="s">
        <v>25</v>
      </c>
      <c r="U23" s="27">
        <v>45</v>
      </c>
      <c r="V23" s="28"/>
      <c r="W23" s="28" t="s">
        <v>730</v>
      </c>
      <c r="X23" s="28" t="s">
        <v>730</v>
      </c>
      <c r="Y23" s="136"/>
      <c r="Z23" s="29">
        <v>28</v>
      </c>
      <c r="AA23" s="272" t="s">
        <v>712</v>
      </c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72" t="s">
        <v>733</v>
      </c>
      <c r="H24" s="272"/>
      <c r="I24" s="272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5</v>
      </c>
      <c r="Q24" s="272" t="s">
        <v>734</v>
      </c>
      <c r="R24" s="272"/>
      <c r="S24" s="272"/>
      <c r="T24" s="30" t="s">
        <v>25</v>
      </c>
      <c r="U24" s="31">
        <v>48</v>
      </c>
      <c r="V24" s="35" t="s">
        <v>32</v>
      </c>
      <c r="W24" s="35"/>
      <c r="X24" s="35"/>
      <c r="Y24" s="113" t="s">
        <v>736</v>
      </c>
      <c r="Z24" s="36">
        <v>0</v>
      </c>
      <c r="AA24" s="272" t="s">
        <v>735</v>
      </c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72" t="s">
        <v>751</v>
      </c>
      <c r="H25" s="272"/>
      <c r="I25" s="272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72" t="s">
        <v>744</v>
      </c>
      <c r="R25" s="272"/>
      <c r="S25" s="272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36">
        <v>0</v>
      </c>
      <c r="AA25" s="272" t="s">
        <v>746</v>
      </c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72" t="s">
        <v>750</v>
      </c>
      <c r="H26" s="272"/>
      <c r="I26" s="272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72" t="s">
        <v>745</v>
      </c>
      <c r="R26" s="272"/>
      <c r="S26" s="272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7">
        <v>0</v>
      </c>
      <c r="AA26" s="272" t="s">
        <v>747</v>
      </c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72" t="s">
        <v>748</v>
      </c>
      <c r="H27" s="272"/>
      <c r="I27" s="272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72" t="s">
        <v>749</v>
      </c>
      <c r="R27" s="272"/>
      <c r="S27" s="272"/>
      <c r="T27" s="30" t="s">
        <v>25</v>
      </c>
      <c r="U27" s="27">
        <v>57</v>
      </c>
      <c r="V27" s="28" t="s">
        <v>32</v>
      </c>
      <c r="W27" s="28"/>
      <c r="X27" s="28"/>
      <c r="Y27" s="136" t="s">
        <v>736</v>
      </c>
      <c r="Z27" s="29">
        <v>0</v>
      </c>
      <c r="AA27" s="272" t="s">
        <v>752</v>
      </c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71" t="s">
        <v>753</v>
      </c>
      <c r="H28" s="271"/>
      <c r="I28" s="271"/>
      <c r="J28" s="30" t="s">
        <v>25</v>
      </c>
      <c r="K28" s="27">
        <v>59</v>
      </c>
      <c r="L28" s="35"/>
      <c r="M28" s="28"/>
      <c r="N28" s="28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28"/>
      <c r="X28" s="28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 thickBot="1">
      <c r="A29" s="251" t="s">
        <v>26</v>
      </c>
      <c r="B29" s="252"/>
      <c r="C29" s="252"/>
      <c r="D29" s="252"/>
      <c r="E29" s="94" t="s">
        <v>27</v>
      </c>
      <c r="F29" s="253">
        <f>COUNTIF(B9:B28,"・")+COUNTIF(L9:L28,"・")+COUNTIF(V9:V28,"・")</f>
        <v>9</v>
      </c>
      <c r="G29" s="254"/>
      <c r="H29" s="95" t="s">
        <v>28</v>
      </c>
      <c r="I29" s="94" t="s">
        <v>29</v>
      </c>
      <c r="J29" s="253">
        <f>COUNTIF(C9:C28,"・")+COUNTIF(M9:M28,"・")+COUNTIF(W9:W28,"・")</f>
        <v>49</v>
      </c>
      <c r="K29" s="253"/>
      <c r="L29" s="95" t="s">
        <v>28</v>
      </c>
      <c r="M29" s="94" t="s">
        <v>30</v>
      </c>
      <c r="N29" s="253">
        <f>SUM(F29:K29)</f>
        <v>58</v>
      </c>
      <c r="O29" s="253"/>
      <c r="P29" s="253"/>
      <c r="Q29" s="95" t="s">
        <v>28</v>
      </c>
      <c r="R29" s="139" t="s">
        <v>9</v>
      </c>
      <c r="S29" s="139" t="s">
        <v>31</v>
      </c>
      <c r="T29" s="253">
        <f>COUNTIF(D9:D28,"・")+COUNTIF(N9:N28,"・")+COUNTIF(X9:X28,"・")</f>
        <v>53</v>
      </c>
      <c r="U29" s="253"/>
      <c r="V29" s="253"/>
      <c r="W29" s="139" t="s">
        <v>28</v>
      </c>
      <c r="X29" s="139" t="s">
        <v>32</v>
      </c>
      <c r="Y29" s="139" t="s">
        <v>33</v>
      </c>
      <c r="Z29" s="253">
        <f>COUNTIF(E9:E28,"・")+COUNTIF(O9:O28,"・")+COUNTIF(Y9:Y28,"・")</f>
        <v>4</v>
      </c>
      <c r="AA29" s="255"/>
      <c r="AB29" s="255"/>
      <c r="AC29" s="139" t="s">
        <v>28</v>
      </c>
      <c r="AD29" s="96" t="s">
        <v>10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4" t="s">
        <v>34</v>
      </c>
      <c r="B31" s="265"/>
      <c r="C31" s="265"/>
      <c r="D31" s="265"/>
      <c r="E31" s="265"/>
      <c r="F31" s="248" t="s">
        <v>35</v>
      </c>
      <c r="G31" s="249"/>
      <c r="H31" s="249"/>
      <c r="I31" s="249"/>
      <c r="J31" s="250"/>
      <c r="K31" s="266" t="s">
        <v>36</v>
      </c>
      <c r="L31" s="267"/>
      <c r="M31" s="267"/>
      <c r="N31" s="267"/>
      <c r="O31" s="267"/>
      <c r="P31" s="248" t="s">
        <v>37</v>
      </c>
      <c r="Q31" s="249"/>
      <c r="R31" s="249"/>
      <c r="S31" s="249"/>
      <c r="T31" s="250"/>
      <c r="U31" s="249" t="s">
        <v>40</v>
      </c>
      <c r="V31" s="249"/>
      <c r="W31" s="249"/>
      <c r="X31" s="249"/>
      <c r="Y31" s="249"/>
      <c r="Z31" s="250"/>
      <c r="AA31" s="268" t="s">
        <v>41</v>
      </c>
      <c r="AB31" s="269"/>
      <c r="AC31" s="269"/>
      <c r="AD31" s="270"/>
      <c r="AF31" s="74"/>
    </row>
    <row r="32" spans="1:45" s="18" customFormat="1" ht="15" customHeight="1">
      <c r="A32" s="240"/>
      <c r="B32" s="256"/>
      <c r="C32" s="256"/>
      <c r="D32" s="257"/>
      <c r="E32" s="42" t="s">
        <v>25</v>
      </c>
      <c r="F32" s="258"/>
      <c r="G32" s="236"/>
      <c r="H32" s="236"/>
      <c r="I32" s="236"/>
      <c r="J32" s="236"/>
      <c r="K32" s="240"/>
      <c r="L32" s="241"/>
      <c r="M32" s="241"/>
      <c r="N32" s="257"/>
      <c r="O32" s="135" t="s">
        <v>25</v>
      </c>
      <c r="P32" s="259"/>
      <c r="Q32" s="260"/>
      <c r="R32" s="260"/>
      <c r="S32" s="260"/>
      <c r="T32" s="260"/>
      <c r="U32" s="240" t="s">
        <v>729</v>
      </c>
      <c r="V32" s="241"/>
      <c r="W32" s="241"/>
      <c r="X32" s="241"/>
      <c r="Y32" s="241"/>
      <c r="Z32" s="43" t="s">
        <v>25</v>
      </c>
      <c r="AA32" s="302" t="s">
        <v>716</v>
      </c>
      <c r="AB32" s="241"/>
      <c r="AC32" s="241"/>
      <c r="AD32" s="303"/>
    </row>
    <row r="33" spans="1:44" s="18" customFormat="1" ht="15" customHeight="1">
      <c r="A33" s="309"/>
      <c r="B33" s="305"/>
      <c r="C33" s="305"/>
      <c r="D33" s="306"/>
      <c r="E33" s="97" t="s">
        <v>25</v>
      </c>
      <c r="F33" s="304"/>
      <c r="G33" s="305"/>
      <c r="H33" s="305"/>
      <c r="I33" s="305"/>
      <c r="J33" s="305"/>
      <c r="K33" s="309"/>
      <c r="L33" s="310"/>
      <c r="M33" s="310"/>
      <c r="N33" s="306"/>
      <c r="O33" s="140" t="s">
        <v>25</v>
      </c>
      <c r="P33" s="211"/>
      <c r="Q33" s="210"/>
      <c r="R33" s="210"/>
      <c r="S33" s="210"/>
      <c r="T33" s="210"/>
      <c r="U33" s="209" t="s">
        <v>737</v>
      </c>
      <c r="V33" s="213"/>
      <c r="W33" s="213"/>
      <c r="X33" s="213"/>
      <c r="Y33" s="213"/>
      <c r="Z33" s="44" t="s">
        <v>25</v>
      </c>
      <c r="AA33" s="227" t="s">
        <v>716</v>
      </c>
      <c r="AB33" s="207"/>
      <c r="AC33" s="207"/>
      <c r="AD33" s="290"/>
    </row>
    <row r="34" spans="1:44" s="18" customFormat="1" ht="15" customHeight="1">
      <c r="A34" s="304"/>
      <c r="B34" s="305"/>
      <c r="C34" s="305"/>
      <c r="D34" s="306"/>
      <c r="E34" s="98" t="s">
        <v>25</v>
      </c>
      <c r="F34" s="307"/>
      <c r="G34" s="307"/>
      <c r="H34" s="307"/>
      <c r="I34" s="307"/>
      <c r="J34" s="308"/>
      <c r="K34" s="209"/>
      <c r="L34" s="213"/>
      <c r="M34" s="213"/>
      <c r="N34" s="232"/>
      <c r="O34" s="140" t="s">
        <v>25</v>
      </c>
      <c r="P34" s="307"/>
      <c r="Q34" s="307"/>
      <c r="R34" s="307"/>
      <c r="S34" s="307"/>
      <c r="T34" s="308"/>
      <c r="U34" s="209" t="s">
        <v>738</v>
      </c>
      <c r="V34" s="213"/>
      <c r="W34" s="213"/>
      <c r="X34" s="213"/>
      <c r="Y34" s="213"/>
      <c r="Z34" s="44" t="s">
        <v>25</v>
      </c>
      <c r="AA34" s="227" t="s">
        <v>716</v>
      </c>
      <c r="AB34" s="207"/>
      <c r="AC34" s="207"/>
      <c r="AD34" s="290"/>
      <c r="AE34" s="49"/>
    </row>
    <row r="35" spans="1:44" s="18" customFormat="1" ht="15" customHeight="1">
      <c r="A35" s="209"/>
      <c r="B35" s="210"/>
      <c r="C35" s="210"/>
      <c r="D35" s="232"/>
      <c r="E35" s="42" t="s">
        <v>25</v>
      </c>
      <c r="F35" s="258"/>
      <c r="G35" s="315"/>
      <c r="H35" s="315"/>
      <c r="I35" s="315"/>
      <c r="J35" s="315"/>
      <c r="K35" s="316"/>
      <c r="L35" s="317"/>
      <c r="M35" s="317"/>
      <c r="N35" s="318"/>
      <c r="O35" s="98" t="s">
        <v>25</v>
      </c>
      <c r="P35" s="258"/>
      <c r="Q35" s="236"/>
      <c r="R35" s="236"/>
      <c r="S35" s="236"/>
      <c r="T35" s="236"/>
      <c r="U35" s="209" t="s">
        <v>739</v>
      </c>
      <c r="V35" s="210"/>
      <c r="W35" s="210"/>
      <c r="X35" s="210"/>
      <c r="Y35" s="210"/>
      <c r="Z35" s="44" t="s">
        <v>25</v>
      </c>
      <c r="AA35" s="227" t="s">
        <v>716</v>
      </c>
      <c r="AB35" s="207"/>
      <c r="AC35" s="207"/>
      <c r="AD35" s="290"/>
      <c r="AE35" s="137"/>
    </row>
    <row r="36" spans="1:44" s="18" customFormat="1" ht="15" customHeight="1" thickBot="1">
      <c r="A36" s="209"/>
      <c r="B36" s="210"/>
      <c r="C36" s="210"/>
      <c r="D36" s="232"/>
      <c r="E36" s="98" t="s">
        <v>25</v>
      </c>
      <c r="F36" s="211"/>
      <c r="G36" s="232"/>
      <c r="H36" s="232"/>
      <c r="I36" s="232"/>
      <c r="J36" s="232"/>
      <c r="K36" s="222"/>
      <c r="L36" s="311"/>
      <c r="M36" s="311"/>
      <c r="N36" s="224"/>
      <c r="O36" s="98" t="s">
        <v>25</v>
      </c>
      <c r="P36" s="312"/>
      <c r="Q36" s="313"/>
      <c r="R36" s="313"/>
      <c r="S36" s="313"/>
      <c r="T36" s="314"/>
      <c r="U36" s="209" t="s">
        <v>740</v>
      </c>
      <c r="V36" s="210"/>
      <c r="W36" s="210"/>
      <c r="X36" s="210"/>
      <c r="Y36" s="210"/>
      <c r="Z36" s="99" t="s">
        <v>25</v>
      </c>
      <c r="AA36" s="227" t="s">
        <v>716</v>
      </c>
      <c r="AB36" s="207"/>
      <c r="AC36" s="207"/>
      <c r="AD36" s="290"/>
      <c r="AE36" s="52"/>
    </row>
    <row r="37" spans="1:44" s="18" customFormat="1" ht="15" customHeight="1" thickBot="1">
      <c r="A37" s="245" t="s">
        <v>38</v>
      </c>
      <c r="B37" s="246"/>
      <c r="C37" s="246"/>
      <c r="D37" s="246"/>
      <c r="E37" s="247"/>
      <c r="F37" s="248" t="s">
        <v>39</v>
      </c>
      <c r="G37" s="249"/>
      <c r="H37" s="249"/>
      <c r="I37" s="249"/>
      <c r="J37" s="250"/>
      <c r="K37" s="249" t="s">
        <v>40</v>
      </c>
      <c r="L37" s="249"/>
      <c r="M37" s="249"/>
      <c r="N37" s="249"/>
      <c r="O37" s="249"/>
      <c r="P37" s="248" t="s">
        <v>41</v>
      </c>
      <c r="Q37" s="249"/>
      <c r="R37" s="249"/>
      <c r="S37" s="249"/>
      <c r="T37" s="322"/>
      <c r="U37" s="323" t="s">
        <v>741</v>
      </c>
      <c r="V37" s="210"/>
      <c r="W37" s="210"/>
      <c r="X37" s="210"/>
      <c r="Y37" s="210"/>
      <c r="Z37" s="44" t="s">
        <v>25</v>
      </c>
      <c r="AA37" s="227" t="s">
        <v>716</v>
      </c>
      <c r="AB37" s="207"/>
      <c r="AC37" s="207"/>
      <c r="AD37" s="290"/>
    </row>
    <row r="38" spans="1:44" s="18" customFormat="1" ht="15" customHeight="1">
      <c r="A38" s="235" t="s">
        <v>717</v>
      </c>
      <c r="B38" s="236"/>
      <c r="C38" s="236"/>
      <c r="D38" s="236"/>
      <c r="E38" s="45" t="s">
        <v>25</v>
      </c>
      <c r="F38" s="237" t="s">
        <v>718</v>
      </c>
      <c r="G38" s="238"/>
      <c r="H38" s="238"/>
      <c r="I38" s="238"/>
      <c r="J38" s="239"/>
      <c r="K38" s="240" t="s">
        <v>723</v>
      </c>
      <c r="L38" s="241"/>
      <c r="M38" s="241"/>
      <c r="N38" s="241"/>
      <c r="O38" s="46" t="s">
        <v>25</v>
      </c>
      <c r="P38" s="259" t="s">
        <v>716</v>
      </c>
      <c r="Q38" s="260"/>
      <c r="R38" s="260"/>
      <c r="S38" s="260"/>
      <c r="T38" s="350"/>
      <c r="U38" s="235"/>
      <c r="V38" s="244"/>
      <c r="W38" s="244"/>
      <c r="X38" s="244"/>
      <c r="Y38" s="244"/>
      <c r="Z38" s="46" t="s">
        <v>25</v>
      </c>
      <c r="AA38" s="227"/>
      <c r="AB38" s="207"/>
      <c r="AC38" s="207"/>
      <c r="AD38" s="290"/>
    </row>
    <row r="39" spans="1:44" s="18" customFormat="1" ht="15" customHeight="1">
      <c r="A39" s="209" t="s">
        <v>726</v>
      </c>
      <c r="B39" s="210"/>
      <c r="C39" s="210"/>
      <c r="D39" s="210"/>
      <c r="E39" s="47" t="s">
        <v>25</v>
      </c>
      <c r="F39" s="227" t="s">
        <v>84</v>
      </c>
      <c r="G39" s="228"/>
      <c r="H39" s="228"/>
      <c r="I39" s="228"/>
      <c r="J39" s="229"/>
      <c r="K39" s="209" t="s">
        <v>724</v>
      </c>
      <c r="L39" s="213"/>
      <c r="M39" s="213"/>
      <c r="N39" s="213"/>
      <c r="O39" s="44" t="s">
        <v>25</v>
      </c>
      <c r="P39" s="230" t="s">
        <v>716</v>
      </c>
      <c r="Q39" s="231"/>
      <c r="R39" s="231"/>
      <c r="S39" s="231"/>
      <c r="T39" s="328"/>
      <c r="U39" s="209"/>
      <c r="V39" s="210"/>
      <c r="W39" s="210"/>
      <c r="X39" s="210"/>
      <c r="Y39" s="232"/>
      <c r="Z39" s="47" t="s">
        <v>25</v>
      </c>
      <c r="AA39" s="329"/>
      <c r="AB39" s="329"/>
      <c r="AC39" s="329"/>
      <c r="AD39" s="330"/>
    </row>
    <row r="40" spans="1:44" s="18" customFormat="1" ht="15" customHeight="1" thickBot="1">
      <c r="A40" s="209" t="s">
        <v>732</v>
      </c>
      <c r="B40" s="210"/>
      <c r="C40" s="210"/>
      <c r="D40" s="210"/>
      <c r="E40" s="47" t="s">
        <v>25</v>
      </c>
      <c r="F40" s="227" t="s">
        <v>754</v>
      </c>
      <c r="G40" s="228"/>
      <c r="H40" s="228"/>
      <c r="I40" s="228"/>
      <c r="J40" s="229"/>
      <c r="K40" s="209" t="s">
        <v>725</v>
      </c>
      <c r="L40" s="213"/>
      <c r="M40" s="213"/>
      <c r="N40" s="213"/>
      <c r="O40" s="44" t="s">
        <v>25</v>
      </c>
      <c r="P40" s="230" t="s">
        <v>716</v>
      </c>
      <c r="Q40" s="231"/>
      <c r="R40" s="231"/>
      <c r="S40" s="231"/>
      <c r="T40" s="328"/>
      <c r="U40" s="222"/>
      <c r="V40" s="223"/>
      <c r="W40" s="223"/>
      <c r="X40" s="223"/>
      <c r="Y40" s="224"/>
      <c r="Z40" s="48" t="s">
        <v>25</v>
      </c>
      <c r="AA40" s="326"/>
      <c r="AB40" s="326"/>
      <c r="AC40" s="326"/>
      <c r="AD40" s="327"/>
    </row>
    <row r="41" spans="1:44" s="18" customFormat="1" ht="15" customHeight="1">
      <c r="A41" s="209"/>
      <c r="B41" s="210"/>
      <c r="C41" s="210"/>
      <c r="D41" s="210"/>
      <c r="E41" s="47" t="s">
        <v>25</v>
      </c>
      <c r="F41" s="211"/>
      <c r="G41" s="210"/>
      <c r="H41" s="210"/>
      <c r="I41" s="210"/>
      <c r="J41" s="212"/>
      <c r="K41" s="209" t="s">
        <v>727</v>
      </c>
      <c r="L41" s="213"/>
      <c r="M41" s="213"/>
      <c r="N41" s="213"/>
      <c r="O41" s="44" t="s">
        <v>25</v>
      </c>
      <c r="P41" s="230" t="s">
        <v>716</v>
      </c>
      <c r="Q41" s="231"/>
      <c r="R41" s="231"/>
      <c r="S41" s="231"/>
      <c r="T41" s="328"/>
      <c r="U41" s="214" t="s">
        <v>42</v>
      </c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s="18" customFormat="1" ht="15" customHeight="1">
      <c r="A42" s="209"/>
      <c r="B42" s="210"/>
      <c r="C42" s="210"/>
      <c r="D42" s="210"/>
      <c r="E42" s="47" t="s">
        <v>25</v>
      </c>
      <c r="F42" s="211"/>
      <c r="G42" s="210"/>
      <c r="H42" s="210"/>
      <c r="I42" s="210"/>
      <c r="J42" s="212"/>
      <c r="K42" s="209"/>
      <c r="L42" s="213"/>
      <c r="M42" s="213"/>
      <c r="N42" s="213"/>
      <c r="O42" s="44" t="s">
        <v>25</v>
      </c>
      <c r="P42" s="211"/>
      <c r="Q42" s="210"/>
      <c r="R42" s="210"/>
      <c r="S42" s="210"/>
      <c r="T42" s="212"/>
      <c r="U42" s="217" t="s">
        <v>43</v>
      </c>
      <c r="V42" s="218"/>
      <c r="W42" s="218"/>
      <c r="X42" s="219"/>
      <c r="Y42" s="50"/>
      <c r="Z42" s="50" t="s">
        <v>44</v>
      </c>
      <c r="AA42" s="50"/>
      <c r="AB42" s="50"/>
      <c r="AC42" s="50" t="s">
        <v>45</v>
      </c>
      <c r="AD42" s="51"/>
    </row>
    <row r="43" spans="1:44" s="18" customFormat="1" ht="15" customHeight="1">
      <c r="A43" s="196" t="s">
        <v>46</v>
      </c>
      <c r="B43" s="197"/>
      <c r="C43" s="197"/>
      <c r="D43" s="197"/>
      <c r="E43" s="53"/>
      <c r="F43" s="198" t="s">
        <v>47</v>
      </c>
      <c r="G43" s="197"/>
      <c r="H43" s="197"/>
      <c r="I43" s="197"/>
      <c r="J43" s="199"/>
      <c r="K43" s="196" t="s">
        <v>48</v>
      </c>
      <c r="L43" s="200"/>
      <c r="M43" s="200"/>
      <c r="N43" s="200"/>
      <c r="O43" s="54"/>
      <c r="P43" s="201" t="s">
        <v>755</v>
      </c>
      <c r="Q43" s="202"/>
      <c r="R43" s="202"/>
      <c r="S43" s="202"/>
      <c r="T43" s="203"/>
      <c r="U43" s="204" t="s">
        <v>49</v>
      </c>
      <c r="V43" s="179"/>
      <c r="W43" s="179"/>
      <c r="X43" s="205"/>
      <c r="Y43" s="206">
        <v>0.75</v>
      </c>
      <c r="Z43" s="207"/>
      <c r="AA43" s="208"/>
      <c r="AB43" s="178" t="s">
        <v>713</v>
      </c>
      <c r="AC43" s="179"/>
      <c r="AD43" s="180"/>
    </row>
    <row r="44" spans="1:44" ht="15" customHeight="1" thickBot="1">
      <c r="A44" s="181">
        <v>0</v>
      </c>
      <c r="B44" s="182"/>
      <c r="C44" s="182"/>
      <c r="D44" s="182"/>
      <c r="E44" s="183"/>
      <c r="F44" s="184">
        <v>0</v>
      </c>
      <c r="G44" s="185"/>
      <c r="H44" s="185"/>
      <c r="I44" s="185"/>
      <c r="J44" s="186"/>
      <c r="K44" s="181">
        <v>0</v>
      </c>
      <c r="L44" s="182"/>
      <c r="M44" s="182"/>
      <c r="N44" s="182"/>
      <c r="O44" s="183"/>
      <c r="P44" s="187" t="s">
        <v>756</v>
      </c>
      <c r="Q44" s="188"/>
      <c r="R44" s="188"/>
      <c r="S44" s="188"/>
      <c r="T44" s="189"/>
      <c r="U44" s="181" t="s">
        <v>69</v>
      </c>
      <c r="V44" s="182"/>
      <c r="W44" s="182"/>
      <c r="X44" s="183"/>
      <c r="Y44" s="190">
        <v>0.75</v>
      </c>
      <c r="Z44" s="191"/>
      <c r="AA44" s="192"/>
      <c r="AB44" s="193" t="s">
        <v>77</v>
      </c>
      <c r="AC44" s="194"/>
      <c r="AD44" s="195"/>
      <c r="AR44" s="18"/>
    </row>
    <row r="45" spans="1:44" ht="15" customHeight="1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68"/>
      <c r="B47" s="169"/>
      <c r="C47" s="169"/>
      <c r="D47" s="169"/>
      <c r="E47" s="169"/>
      <c r="F47" s="169"/>
      <c r="G47" s="170"/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48" spans="1:44" ht="13.5">
      <c r="A48" s="168"/>
      <c r="B48" s="169"/>
      <c r="C48" s="169"/>
      <c r="D48" s="169"/>
      <c r="E48" s="169"/>
      <c r="F48" s="169"/>
      <c r="G48" s="170" t="s">
        <v>714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2"/>
    </row>
    <row r="49" spans="1:30" ht="13.5">
      <c r="A49" s="173"/>
      <c r="B49" s="169"/>
      <c r="C49" s="169"/>
      <c r="D49" s="169"/>
      <c r="E49" s="169"/>
      <c r="F49" s="169"/>
      <c r="G49" s="331" t="s">
        <v>715</v>
      </c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332"/>
    </row>
    <row r="50" spans="1:30" ht="14.25" thickBot="1">
      <c r="A50" s="174"/>
      <c r="B50" s="175"/>
      <c r="C50" s="175"/>
      <c r="D50" s="175"/>
      <c r="E50" s="175"/>
      <c r="F50" s="175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7"/>
    </row>
    <row r="78" ht="14.25" customHeight="1"/>
    <row r="79" ht="15" hidden="1" customHeight="1"/>
    <row r="80" ht="15" hidden="1" customHeight="1"/>
  </sheetData>
  <mergeCells count="186">
    <mergeCell ref="A47:F47"/>
    <mergeCell ref="G47:AD47"/>
    <mergeCell ref="A48:F48"/>
    <mergeCell ref="G48:AD48"/>
    <mergeCell ref="A49:F49"/>
    <mergeCell ref="G49:AD49"/>
    <mergeCell ref="A50:F50"/>
    <mergeCell ref="G50:AD50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topLeftCell="A40" workbookViewId="0">
      <selection activeCell="AH60" sqref="AH6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6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564</v>
      </c>
      <c r="J5" s="280"/>
      <c r="K5" s="280"/>
      <c r="L5" s="280"/>
      <c r="M5" s="281"/>
      <c r="N5" s="291" t="s">
        <v>563</v>
      </c>
      <c r="O5" s="292"/>
      <c r="P5" s="133"/>
      <c r="Q5" s="268" t="s">
        <v>17</v>
      </c>
      <c r="R5" s="269"/>
      <c r="S5" s="269"/>
      <c r="T5" s="270"/>
      <c r="U5" s="293" t="s">
        <v>557</v>
      </c>
      <c r="V5" s="262"/>
      <c r="W5" s="262"/>
      <c r="X5" s="262"/>
      <c r="Y5" s="294"/>
      <c r="Z5" s="261" t="s">
        <v>759</v>
      </c>
      <c r="AA5" s="262"/>
      <c r="AB5" s="262"/>
      <c r="AC5" s="262"/>
      <c r="AD5" s="263"/>
    </row>
    <row r="6" spans="1:44" s="18" customFormat="1" ht="18.75" customHeight="1" thickBot="1">
      <c r="A6" s="181" t="s">
        <v>757</v>
      </c>
      <c r="B6" s="182"/>
      <c r="C6" s="182"/>
      <c r="D6" s="182"/>
      <c r="E6" s="182"/>
      <c r="F6" s="183"/>
      <c r="G6" s="184" t="s">
        <v>758</v>
      </c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781</v>
      </c>
      <c r="D9" s="28" t="s">
        <v>781</v>
      </c>
      <c r="E9" s="136"/>
      <c r="F9" s="29">
        <v>42</v>
      </c>
      <c r="G9" s="272" t="s">
        <v>760</v>
      </c>
      <c r="H9" s="272"/>
      <c r="I9" s="272"/>
      <c r="J9" s="30" t="s">
        <v>25</v>
      </c>
      <c r="K9" s="31">
        <v>2</v>
      </c>
      <c r="L9" s="28"/>
      <c r="M9" s="28" t="s">
        <v>820</v>
      </c>
      <c r="N9" s="28" t="s">
        <v>820</v>
      </c>
      <c r="O9" s="136"/>
      <c r="P9" s="29">
        <v>14</v>
      </c>
      <c r="Q9" s="272" t="s">
        <v>782</v>
      </c>
      <c r="R9" s="272"/>
      <c r="S9" s="272"/>
      <c r="T9" s="30" t="s">
        <v>25</v>
      </c>
      <c r="U9" s="27">
        <v>3</v>
      </c>
      <c r="V9" s="28"/>
      <c r="W9" s="28" t="s">
        <v>820</v>
      </c>
      <c r="X9" s="28" t="s">
        <v>32</v>
      </c>
      <c r="Y9" s="136"/>
      <c r="Z9" s="29">
        <v>28</v>
      </c>
      <c r="AA9" s="272" t="s">
        <v>539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781</v>
      </c>
      <c r="D10" s="28" t="s">
        <v>781</v>
      </c>
      <c r="E10" s="113"/>
      <c r="F10" s="33">
        <v>28</v>
      </c>
      <c r="G10" s="272" t="s">
        <v>761</v>
      </c>
      <c r="H10" s="272"/>
      <c r="I10" s="272"/>
      <c r="J10" s="34" t="s">
        <v>25</v>
      </c>
      <c r="K10" s="27">
        <v>5</v>
      </c>
      <c r="L10" s="35"/>
      <c r="M10" s="28" t="s">
        <v>820</v>
      </c>
      <c r="N10" s="28" t="s">
        <v>820</v>
      </c>
      <c r="O10" s="113"/>
      <c r="P10" s="33">
        <v>0</v>
      </c>
      <c r="Q10" s="272" t="s">
        <v>783</v>
      </c>
      <c r="R10" s="272"/>
      <c r="S10" s="272"/>
      <c r="T10" s="34" t="s">
        <v>25</v>
      </c>
      <c r="U10" s="31">
        <v>6</v>
      </c>
      <c r="V10" s="35"/>
      <c r="W10" s="28" t="s">
        <v>820</v>
      </c>
      <c r="X10" s="28" t="s">
        <v>32</v>
      </c>
      <c r="Y10" s="113"/>
      <c r="Z10" s="33">
        <v>28</v>
      </c>
      <c r="AA10" s="272" t="s">
        <v>803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 t="s">
        <v>781</v>
      </c>
      <c r="D11" s="28" t="s">
        <v>781</v>
      </c>
      <c r="E11" s="136"/>
      <c r="F11" s="36">
        <v>14</v>
      </c>
      <c r="G11" s="272" t="s">
        <v>762</v>
      </c>
      <c r="H11" s="272"/>
      <c r="I11" s="272"/>
      <c r="J11" s="30" t="s">
        <v>25</v>
      </c>
      <c r="K11" s="31">
        <v>8</v>
      </c>
      <c r="L11" s="28"/>
      <c r="M11" s="28" t="s">
        <v>820</v>
      </c>
      <c r="N11" s="28" t="s">
        <v>820</v>
      </c>
      <c r="O11" s="136"/>
      <c r="P11" s="29">
        <v>28</v>
      </c>
      <c r="Q11" s="272" t="s">
        <v>784</v>
      </c>
      <c r="R11" s="272"/>
      <c r="S11" s="272"/>
      <c r="T11" s="30" t="s">
        <v>25</v>
      </c>
      <c r="U11" s="27">
        <v>9</v>
      </c>
      <c r="V11" s="28"/>
      <c r="W11" s="28" t="s">
        <v>820</v>
      </c>
      <c r="X11" s="28" t="s">
        <v>32</v>
      </c>
      <c r="Y11" s="136"/>
      <c r="Z11" s="29">
        <v>30</v>
      </c>
      <c r="AA11" s="272" t="s">
        <v>804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 t="s">
        <v>781</v>
      </c>
      <c r="D12" s="28" t="s">
        <v>781</v>
      </c>
      <c r="E12" s="113"/>
      <c r="F12" s="33">
        <v>14</v>
      </c>
      <c r="G12" s="272" t="s">
        <v>763</v>
      </c>
      <c r="H12" s="272"/>
      <c r="I12" s="272"/>
      <c r="J12" s="34" t="s">
        <v>25</v>
      </c>
      <c r="K12" s="27">
        <v>11</v>
      </c>
      <c r="L12" s="35"/>
      <c r="M12" s="28" t="s">
        <v>820</v>
      </c>
      <c r="N12" s="28" t="s">
        <v>820</v>
      </c>
      <c r="O12" s="113"/>
      <c r="P12" s="33">
        <v>28</v>
      </c>
      <c r="Q12" s="272" t="s">
        <v>785</v>
      </c>
      <c r="R12" s="272"/>
      <c r="S12" s="272"/>
      <c r="T12" s="30" t="s">
        <v>25</v>
      </c>
      <c r="U12" s="31">
        <v>12</v>
      </c>
      <c r="V12" s="35"/>
      <c r="W12" s="28" t="s">
        <v>820</v>
      </c>
      <c r="X12" s="28" t="s">
        <v>32</v>
      </c>
      <c r="Y12" s="113"/>
      <c r="Z12" s="29">
        <v>14</v>
      </c>
      <c r="AA12" s="271" t="s">
        <v>837</v>
      </c>
      <c r="AB12" s="271"/>
      <c r="AC12" s="271"/>
      <c r="AD12" s="30" t="s">
        <v>25</v>
      </c>
    </row>
    <row r="13" spans="1:44" s="18" customFormat="1" ht="15" customHeight="1">
      <c r="A13" s="27">
        <v>13</v>
      </c>
      <c r="B13" s="28"/>
      <c r="C13" s="28" t="s">
        <v>781</v>
      </c>
      <c r="D13" s="28" t="s">
        <v>781</v>
      </c>
      <c r="E13" s="136"/>
      <c r="F13" s="29">
        <v>28</v>
      </c>
      <c r="G13" s="272" t="s">
        <v>764</v>
      </c>
      <c r="H13" s="272"/>
      <c r="I13" s="272"/>
      <c r="J13" s="30" t="s">
        <v>25</v>
      </c>
      <c r="K13" s="31">
        <v>14</v>
      </c>
      <c r="L13" s="28"/>
      <c r="M13" s="28" t="s">
        <v>820</v>
      </c>
      <c r="N13" s="28" t="s">
        <v>820</v>
      </c>
      <c r="O13" s="136"/>
      <c r="P13" s="29">
        <v>28</v>
      </c>
      <c r="Q13" s="272" t="s">
        <v>786</v>
      </c>
      <c r="R13" s="272"/>
      <c r="S13" s="272"/>
      <c r="T13" s="30" t="s">
        <v>25</v>
      </c>
      <c r="U13" s="27">
        <v>15</v>
      </c>
      <c r="V13" s="28"/>
      <c r="W13" s="28" t="s">
        <v>820</v>
      </c>
      <c r="X13" s="28" t="s">
        <v>32</v>
      </c>
      <c r="Y13" s="136"/>
      <c r="Z13" s="29">
        <v>30</v>
      </c>
      <c r="AA13" s="272" t="s">
        <v>805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781</v>
      </c>
      <c r="D14" s="28" t="s">
        <v>781</v>
      </c>
      <c r="E14" s="113"/>
      <c r="F14" s="33">
        <v>28</v>
      </c>
      <c r="G14" s="272" t="s">
        <v>765</v>
      </c>
      <c r="H14" s="272"/>
      <c r="I14" s="272"/>
      <c r="J14" s="34" t="s">
        <v>25</v>
      </c>
      <c r="K14" s="27">
        <v>17</v>
      </c>
      <c r="L14" s="35"/>
      <c r="M14" s="28" t="s">
        <v>820</v>
      </c>
      <c r="N14" s="28" t="s">
        <v>820</v>
      </c>
      <c r="O14" s="113"/>
      <c r="P14" s="33">
        <v>28</v>
      </c>
      <c r="Q14" s="272" t="s">
        <v>787</v>
      </c>
      <c r="R14" s="272"/>
      <c r="S14" s="272"/>
      <c r="T14" s="30" t="s">
        <v>25</v>
      </c>
      <c r="U14" s="31">
        <v>18</v>
      </c>
      <c r="V14" s="35"/>
      <c r="W14" s="28" t="s">
        <v>820</v>
      </c>
      <c r="X14" s="28" t="s">
        <v>32</v>
      </c>
      <c r="Y14" s="113"/>
      <c r="Z14" s="33">
        <v>30</v>
      </c>
      <c r="AA14" s="272" t="s">
        <v>806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781</v>
      </c>
      <c r="D15" s="28" t="s">
        <v>781</v>
      </c>
      <c r="E15" s="136"/>
      <c r="F15" s="29">
        <v>28</v>
      </c>
      <c r="G15" s="272" t="s">
        <v>766</v>
      </c>
      <c r="H15" s="272"/>
      <c r="I15" s="272"/>
      <c r="J15" s="30" t="s">
        <v>25</v>
      </c>
      <c r="K15" s="31">
        <v>20</v>
      </c>
      <c r="L15" s="28"/>
      <c r="M15" s="28" t="s">
        <v>820</v>
      </c>
      <c r="N15" s="28" t="s">
        <v>820</v>
      </c>
      <c r="O15" s="136"/>
      <c r="P15" s="29">
        <v>14</v>
      </c>
      <c r="Q15" s="272" t="s">
        <v>788</v>
      </c>
      <c r="R15" s="272"/>
      <c r="S15" s="272"/>
      <c r="T15" s="30" t="s">
        <v>25</v>
      </c>
      <c r="U15" s="27">
        <v>21</v>
      </c>
      <c r="V15" s="28" t="s">
        <v>820</v>
      </c>
      <c r="W15" s="28"/>
      <c r="X15" s="28" t="s">
        <v>32</v>
      </c>
      <c r="Y15" s="136"/>
      <c r="Z15" s="29">
        <v>14</v>
      </c>
      <c r="AA15" s="272" t="s">
        <v>841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781</v>
      </c>
      <c r="D16" s="28" t="s">
        <v>781</v>
      </c>
      <c r="E16" s="113"/>
      <c r="F16" s="33">
        <v>28</v>
      </c>
      <c r="G16" s="272" t="s">
        <v>767</v>
      </c>
      <c r="H16" s="272"/>
      <c r="I16" s="272"/>
      <c r="J16" s="34" t="s">
        <v>25</v>
      </c>
      <c r="K16" s="27">
        <v>23</v>
      </c>
      <c r="L16" s="35"/>
      <c r="M16" s="28" t="s">
        <v>820</v>
      </c>
      <c r="N16" s="28" t="s">
        <v>820</v>
      </c>
      <c r="O16" s="113"/>
      <c r="P16" s="37">
        <v>28</v>
      </c>
      <c r="Q16" s="272" t="s">
        <v>789</v>
      </c>
      <c r="R16" s="272"/>
      <c r="S16" s="272"/>
      <c r="T16" s="30" t="s">
        <v>25</v>
      </c>
      <c r="U16" s="31">
        <v>24</v>
      </c>
      <c r="V16" s="35"/>
      <c r="W16" s="28" t="s">
        <v>820</v>
      </c>
      <c r="X16" s="28" t="s">
        <v>32</v>
      </c>
      <c r="Y16" s="113"/>
      <c r="Z16" s="33">
        <v>14</v>
      </c>
      <c r="AA16" s="272" t="s">
        <v>807</v>
      </c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 t="s">
        <v>781</v>
      </c>
      <c r="D17" s="28" t="s">
        <v>781</v>
      </c>
      <c r="E17" s="136"/>
      <c r="F17" s="29">
        <v>28</v>
      </c>
      <c r="G17" s="272" t="s">
        <v>768</v>
      </c>
      <c r="H17" s="272"/>
      <c r="I17" s="272"/>
      <c r="J17" s="30" t="s">
        <v>25</v>
      </c>
      <c r="K17" s="31">
        <v>26</v>
      </c>
      <c r="L17" s="28"/>
      <c r="M17" s="28" t="s">
        <v>820</v>
      </c>
      <c r="N17" s="28" t="s">
        <v>820</v>
      </c>
      <c r="O17" s="136"/>
      <c r="P17" s="29">
        <v>30</v>
      </c>
      <c r="Q17" s="272" t="s">
        <v>790</v>
      </c>
      <c r="R17" s="272"/>
      <c r="S17" s="272"/>
      <c r="T17" s="30" t="s">
        <v>25</v>
      </c>
      <c r="U17" s="27">
        <v>27</v>
      </c>
      <c r="V17" s="28"/>
      <c r="W17" s="28" t="s">
        <v>820</v>
      </c>
      <c r="X17" s="28" t="s">
        <v>32</v>
      </c>
      <c r="Y17" s="136"/>
      <c r="Z17" s="29">
        <v>30</v>
      </c>
      <c r="AA17" s="272" t="s">
        <v>808</v>
      </c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 t="s">
        <v>781</v>
      </c>
      <c r="D18" s="28" t="s">
        <v>781</v>
      </c>
      <c r="E18" s="113"/>
      <c r="F18" s="33">
        <v>0</v>
      </c>
      <c r="G18" s="272" t="s">
        <v>769</v>
      </c>
      <c r="H18" s="272"/>
      <c r="I18" s="272"/>
      <c r="J18" s="34" t="s">
        <v>25</v>
      </c>
      <c r="K18" s="27">
        <v>29</v>
      </c>
      <c r="L18" s="35"/>
      <c r="M18" s="28" t="s">
        <v>820</v>
      </c>
      <c r="N18" s="28" t="s">
        <v>820</v>
      </c>
      <c r="O18" s="113"/>
      <c r="P18" s="33">
        <v>28</v>
      </c>
      <c r="Q18" s="272" t="s">
        <v>791</v>
      </c>
      <c r="R18" s="272"/>
      <c r="S18" s="272"/>
      <c r="T18" s="30" t="s">
        <v>25</v>
      </c>
      <c r="U18" s="31">
        <v>30</v>
      </c>
      <c r="V18" s="35"/>
      <c r="W18" s="28" t="s">
        <v>820</v>
      </c>
      <c r="X18" s="28" t="s">
        <v>32</v>
      </c>
      <c r="Y18" s="113"/>
      <c r="Z18" s="33">
        <v>28</v>
      </c>
      <c r="AA18" s="272" t="s">
        <v>809</v>
      </c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 t="s">
        <v>781</v>
      </c>
      <c r="D19" s="28" t="s">
        <v>781</v>
      </c>
      <c r="E19" s="136"/>
      <c r="F19" s="29">
        <v>56</v>
      </c>
      <c r="G19" s="272" t="s">
        <v>770</v>
      </c>
      <c r="H19" s="272"/>
      <c r="I19" s="272"/>
      <c r="J19" s="30" t="s">
        <v>25</v>
      </c>
      <c r="K19" s="31">
        <v>32</v>
      </c>
      <c r="L19" s="28"/>
      <c r="M19" s="28" t="s">
        <v>820</v>
      </c>
      <c r="N19" s="28" t="s">
        <v>820</v>
      </c>
      <c r="O19" s="136"/>
      <c r="P19" s="29">
        <v>14</v>
      </c>
      <c r="Q19" s="272" t="s">
        <v>792</v>
      </c>
      <c r="R19" s="272"/>
      <c r="S19" s="272"/>
      <c r="T19" s="30" t="s">
        <v>25</v>
      </c>
      <c r="U19" s="27">
        <v>33</v>
      </c>
      <c r="V19" s="28"/>
      <c r="W19" s="28" t="s">
        <v>820</v>
      </c>
      <c r="X19" s="28" t="s">
        <v>32</v>
      </c>
      <c r="Y19" s="136"/>
      <c r="Z19" s="29">
        <v>14</v>
      </c>
      <c r="AA19" s="272" t="s">
        <v>810</v>
      </c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 t="s">
        <v>781</v>
      </c>
      <c r="D20" s="28" t="s">
        <v>781</v>
      </c>
      <c r="E20" s="113"/>
      <c r="F20" s="33">
        <v>28</v>
      </c>
      <c r="G20" s="272" t="s">
        <v>771</v>
      </c>
      <c r="H20" s="272"/>
      <c r="I20" s="272"/>
      <c r="J20" s="34" t="s">
        <v>25</v>
      </c>
      <c r="K20" s="27">
        <v>35</v>
      </c>
      <c r="L20" s="35"/>
      <c r="M20" s="28" t="s">
        <v>820</v>
      </c>
      <c r="N20" s="28" t="s">
        <v>820</v>
      </c>
      <c r="O20" s="113"/>
      <c r="P20" s="33">
        <v>28</v>
      </c>
      <c r="Q20" s="272" t="s">
        <v>793</v>
      </c>
      <c r="R20" s="272"/>
      <c r="S20" s="272"/>
      <c r="T20" s="30" t="s">
        <v>25</v>
      </c>
      <c r="U20" s="31">
        <v>36</v>
      </c>
      <c r="V20" s="35"/>
      <c r="W20" s="28" t="s">
        <v>820</v>
      </c>
      <c r="X20" s="28" t="s">
        <v>32</v>
      </c>
      <c r="Y20" s="113"/>
      <c r="Z20" s="33">
        <v>30</v>
      </c>
      <c r="AA20" s="272" t="s">
        <v>811</v>
      </c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 t="s">
        <v>781</v>
      </c>
      <c r="D21" s="28" t="s">
        <v>781</v>
      </c>
      <c r="E21" s="136"/>
      <c r="F21" s="29">
        <v>28</v>
      </c>
      <c r="G21" s="272" t="s">
        <v>772</v>
      </c>
      <c r="H21" s="272"/>
      <c r="I21" s="272"/>
      <c r="J21" s="30" t="s">
        <v>25</v>
      </c>
      <c r="K21" s="31">
        <v>38</v>
      </c>
      <c r="L21" s="28"/>
      <c r="M21" s="28" t="s">
        <v>820</v>
      </c>
      <c r="N21" s="28" t="s">
        <v>820</v>
      </c>
      <c r="O21" s="136"/>
      <c r="P21" s="29">
        <v>28</v>
      </c>
      <c r="Q21" s="272" t="s">
        <v>794</v>
      </c>
      <c r="R21" s="272"/>
      <c r="S21" s="272"/>
      <c r="T21" s="30" t="s">
        <v>25</v>
      </c>
      <c r="U21" s="27">
        <v>39</v>
      </c>
      <c r="V21" s="28" t="s">
        <v>820</v>
      </c>
      <c r="W21" s="28"/>
      <c r="X21" s="28"/>
      <c r="Y21" s="136" t="s">
        <v>820</v>
      </c>
      <c r="Z21" s="29">
        <v>0</v>
      </c>
      <c r="AA21" s="272" t="s">
        <v>838</v>
      </c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 t="s">
        <v>781</v>
      </c>
      <c r="D22" s="28" t="s">
        <v>781</v>
      </c>
      <c r="E22" s="113"/>
      <c r="F22" s="33">
        <v>28</v>
      </c>
      <c r="G22" s="272" t="s">
        <v>773</v>
      </c>
      <c r="H22" s="272"/>
      <c r="I22" s="272"/>
      <c r="J22" s="34" t="s">
        <v>25</v>
      </c>
      <c r="K22" s="27">
        <v>41</v>
      </c>
      <c r="L22" s="35"/>
      <c r="M22" s="28" t="s">
        <v>820</v>
      </c>
      <c r="N22" s="28" t="s">
        <v>820</v>
      </c>
      <c r="O22" s="113"/>
      <c r="P22" s="33">
        <v>28</v>
      </c>
      <c r="Q22" s="272" t="s">
        <v>795</v>
      </c>
      <c r="R22" s="272"/>
      <c r="S22" s="272"/>
      <c r="T22" s="30" t="s">
        <v>25</v>
      </c>
      <c r="U22" s="31">
        <v>42</v>
      </c>
      <c r="V22" s="28"/>
      <c r="W22" s="28" t="s">
        <v>32</v>
      </c>
      <c r="X22" s="28" t="s">
        <v>32</v>
      </c>
      <c r="Y22" s="164"/>
      <c r="Z22" s="29">
        <v>7</v>
      </c>
      <c r="AA22" s="271" t="s">
        <v>826</v>
      </c>
      <c r="AB22" s="271"/>
      <c r="AC22" s="271"/>
      <c r="AD22" s="30" t="s">
        <v>25</v>
      </c>
    </row>
    <row r="23" spans="1:45" s="18" customFormat="1" ht="15" customHeight="1">
      <c r="A23" s="27">
        <v>43</v>
      </c>
      <c r="B23" s="28" t="s">
        <v>781</v>
      </c>
      <c r="C23" s="28"/>
      <c r="D23" s="28"/>
      <c r="E23" s="136" t="s">
        <v>781</v>
      </c>
      <c r="F23" s="29">
        <v>0</v>
      </c>
      <c r="G23" s="272" t="s">
        <v>821</v>
      </c>
      <c r="H23" s="272"/>
      <c r="I23" s="272"/>
      <c r="J23" s="30" t="s">
        <v>25</v>
      </c>
      <c r="K23" s="31">
        <v>44</v>
      </c>
      <c r="L23" s="28"/>
      <c r="M23" s="28" t="s">
        <v>820</v>
      </c>
      <c r="N23" s="28" t="s">
        <v>820</v>
      </c>
      <c r="O23" s="136"/>
      <c r="P23" s="29">
        <v>28</v>
      </c>
      <c r="Q23" s="272" t="s">
        <v>796</v>
      </c>
      <c r="R23" s="272"/>
      <c r="S23" s="272"/>
      <c r="T23" s="30" t="s">
        <v>25</v>
      </c>
      <c r="U23" s="27">
        <v>45</v>
      </c>
      <c r="V23" s="28"/>
      <c r="W23" s="28" t="s">
        <v>820</v>
      </c>
      <c r="X23" s="28" t="s">
        <v>32</v>
      </c>
      <c r="Y23" s="136"/>
      <c r="Z23" s="29">
        <v>30</v>
      </c>
      <c r="AA23" s="272" t="s">
        <v>812</v>
      </c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 t="s">
        <v>781</v>
      </c>
      <c r="D24" s="28" t="s">
        <v>781</v>
      </c>
      <c r="E24" s="113"/>
      <c r="F24" s="29">
        <v>28</v>
      </c>
      <c r="G24" s="272" t="s">
        <v>774</v>
      </c>
      <c r="H24" s="272"/>
      <c r="I24" s="272"/>
      <c r="J24" s="34" t="s">
        <v>25</v>
      </c>
      <c r="K24" s="27">
        <v>47</v>
      </c>
      <c r="L24" s="35"/>
      <c r="M24" s="28" t="s">
        <v>820</v>
      </c>
      <c r="N24" s="28" t="s">
        <v>820</v>
      </c>
      <c r="O24" s="113"/>
      <c r="P24" s="33">
        <v>7</v>
      </c>
      <c r="Q24" s="272" t="s">
        <v>797</v>
      </c>
      <c r="R24" s="272"/>
      <c r="S24" s="272"/>
      <c r="T24" s="30" t="s">
        <v>25</v>
      </c>
      <c r="U24" s="31">
        <v>48</v>
      </c>
      <c r="V24" s="35"/>
      <c r="W24" s="28" t="s">
        <v>820</v>
      </c>
      <c r="X24" s="28" t="s">
        <v>32</v>
      </c>
      <c r="Y24" s="113"/>
      <c r="Z24" s="37">
        <v>28</v>
      </c>
      <c r="AA24" s="272" t="s">
        <v>813</v>
      </c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 t="s">
        <v>781</v>
      </c>
      <c r="D25" s="28" t="s">
        <v>781</v>
      </c>
      <c r="E25" s="136"/>
      <c r="F25" s="29">
        <v>28</v>
      </c>
      <c r="G25" s="272" t="s">
        <v>775</v>
      </c>
      <c r="H25" s="272"/>
      <c r="I25" s="272"/>
      <c r="J25" s="30" t="s">
        <v>25</v>
      </c>
      <c r="K25" s="31">
        <v>50</v>
      </c>
      <c r="L25" s="28"/>
      <c r="M25" s="28" t="s">
        <v>820</v>
      </c>
      <c r="N25" s="28" t="s">
        <v>820</v>
      </c>
      <c r="O25" s="136"/>
      <c r="P25" s="29">
        <v>28</v>
      </c>
      <c r="Q25" s="272" t="s">
        <v>798</v>
      </c>
      <c r="R25" s="272"/>
      <c r="S25" s="272"/>
      <c r="T25" s="30" t="s">
        <v>25</v>
      </c>
      <c r="U25" s="27">
        <v>51</v>
      </c>
      <c r="V25" s="28"/>
      <c r="W25" s="28" t="s">
        <v>820</v>
      </c>
      <c r="X25" s="28" t="s">
        <v>32</v>
      </c>
      <c r="Y25" s="136"/>
      <c r="Z25" s="29">
        <v>0</v>
      </c>
      <c r="AA25" s="272" t="s">
        <v>814</v>
      </c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 t="s">
        <v>781</v>
      </c>
      <c r="D26" s="28" t="s">
        <v>781</v>
      </c>
      <c r="E26" s="113"/>
      <c r="F26" s="33">
        <v>21</v>
      </c>
      <c r="G26" s="272" t="s">
        <v>776</v>
      </c>
      <c r="H26" s="272"/>
      <c r="I26" s="272"/>
      <c r="J26" s="34" t="s">
        <v>25</v>
      </c>
      <c r="K26" s="27">
        <v>53</v>
      </c>
      <c r="L26" s="35"/>
      <c r="M26" s="28" t="s">
        <v>820</v>
      </c>
      <c r="N26" s="28" t="s">
        <v>820</v>
      </c>
      <c r="O26" s="113"/>
      <c r="P26" s="33">
        <v>28</v>
      </c>
      <c r="Q26" s="272" t="s">
        <v>799</v>
      </c>
      <c r="R26" s="272"/>
      <c r="S26" s="272"/>
      <c r="T26" s="30" t="s">
        <v>25</v>
      </c>
      <c r="U26" s="31">
        <v>54</v>
      </c>
      <c r="V26" s="35"/>
      <c r="W26" s="28" t="s">
        <v>820</v>
      </c>
      <c r="X26" s="28" t="s">
        <v>32</v>
      </c>
      <c r="Y26" s="113"/>
      <c r="Z26" s="33">
        <v>0</v>
      </c>
      <c r="AA26" s="272" t="s">
        <v>815</v>
      </c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 t="s">
        <v>781</v>
      </c>
      <c r="D27" s="28" t="s">
        <v>781</v>
      </c>
      <c r="E27" s="136"/>
      <c r="F27" s="36">
        <v>14</v>
      </c>
      <c r="G27" s="272" t="s">
        <v>777</v>
      </c>
      <c r="H27" s="272"/>
      <c r="I27" s="272"/>
      <c r="J27" s="30" t="s">
        <v>25</v>
      </c>
      <c r="K27" s="31">
        <v>56</v>
      </c>
      <c r="L27" s="28"/>
      <c r="M27" s="28" t="s">
        <v>820</v>
      </c>
      <c r="N27" s="28" t="s">
        <v>820</v>
      </c>
      <c r="O27" s="136"/>
      <c r="P27" s="29">
        <v>28</v>
      </c>
      <c r="Q27" s="272" t="s">
        <v>800</v>
      </c>
      <c r="R27" s="272"/>
      <c r="S27" s="272"/>
      <c r="T27" s="30" t="s">
        <v>25</v>
      </c>
      <c r="U27" s="27">
        <v>57</v>
      </c>
      <c r="V27" s="28"/>
      <c r="W27" s="28" t="s">
        <v>820</v>
      </c>
      <c r="X27" s="28" t="s">
        <v>32</v>
      </c>
      <c r="Y27" s="136"/>
      <c r="Z27" s="29">
        <v>0</v>
      </c>
      <c r="AA27" s="272" t="s">
        <v>816</v>
      </c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781</v>
      </c>
      <c r="D28" s="28" t="s">
        <v>781</v>
      </c>
      <c r="E28" s="87"/>
      <c r="F28" s="33">
        <v>15</v>
      </c>
      <c r="G28" s="271" t="s">
        <v>778</v>
      </c>
      <c r="H28" s="271"/>
      <c r="I28" s="271"/>
      <c r="J28" s="30" t="s">
        <v>25</v>
      </c>
      <c r="K28" s="27">
        <v>59</v>
      </c>
      <c r="L28" s="28" t="s">
        <v>32</v>
      </c>
      <c r="M28" s="28"/>
      <c r="N28" s="28"/>
      <c r="O28" s="164" t="s">
        <v>824</v>
      </c>
      <c r="P28" s="29">
        <v>0</v>
      </c>
      <c r="Q28" s="271" t="s">
        <v>825</v>
      </c>
      <c r="R28" s="271"/>
      <c r="S28" s="271"/>
      <c r="T28" s="40" t="s">
        <v>25</v>
      </c>
      <c r="U28" s="31">
        <v>60</v>
      </c>
      <c r="V28" s="35"/>
      <c r="W28" s="28" t="s">
        <v>820</v>
      </c>
      <c r="X28" s="28" t="s">
        <v>32</v>
      </c>
      <c r="Y28" s="113"/>
      <c r="Z28" s="33">
        <v>0</v>
      </c>
      <c r="AA28" s="271" t="s">
        <v>817</v>
      </c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781</v>
      </c>
      <c r="D29" s="28" t="s">
        <v>781</v>
      </c>
      <c r="E29" s="136"/>
      <c r="F29" s="29">
        <v>28</v>
      </c>
      <c r="G29" s="271" t="s">
        <v>779</v>
      </c>
      <c r="H29" s="271"/>
      <c r="I29" s="271"/>
      <c r="J29" s="30" t="s">
        <v>25</v>
      </c>
      <c r="K29" s="31">
        <v>62</v>
      </c>
      <c r="L29" s="28"/>
      <c r="M29" s="28" t="s">
        <v>820</v>
      </c>
      <c r="N29" s="28" t="s">
        <v>820</v>
      </c>
      <c r="O29" s="134"/>
      <c r="P29" s="29">
        <v>28</v>
      </c>
      <c r="Q29" s="271" t="s">
        <v>801</v>
      </c>
      <c r="R29" s="271"/>
      <c r="S29" s="271"/>
      <c r="T29" s="40" t="s">
        <v>25</v>
      </c>
      <c r="U29" s="88">
        <v>63</v>
      </c>
      <c r="V29" s="28"/>
      <c r="W29" s="28" t="s">
        <v>820</v>
      </c>
      <c r="X29" s="28" t="s">
        <v>32</v>
      </c>
      <c r="Y29" s="134"/>
      <c r="Z29" s="29">
        <v>0</v>
      </c>
      <c r="AA29" s="271" t="s">
        <v>818</v>
      </c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781</v>
      </c>
      <c r="D30" s="28" t="s">
        <v>781</v>
      </c>
      <c r="E30" s="136"/>
      <c r="F30" s="29">
        <v>28</v>
      </c>
      <c r="G30" s="271" t="s">
        <v>780</v>
      </c>
      <c r="H30" s="271"/>
      <c r="I30" s="271"/>
      <c r="J30" s="30" t="s">
        <v>25</v>
      </c>
      <c r="K30" s="27">
        <v>65</v>
      </c>
      <c r="L30" s="28"/>
      <c r="M30" s="28" t="s">
        <v>820</v>
      </c>
      <c r="N30" s="28" t="s">
        <v>820</v>
      </c>
      <c r="O30" s="134"/>
      <c r="P30" s="29">
        <v>14</v>
      </c>
      <c r="Q30" s="271" t="s">
        <v>802</v>
      </c>
      <c r="R30" s="271"/>
      <c r="S30" s="271"/>
      <c r="T30" s="40" t="s">
        <v>25</v>
      </c>
      <c r="U30" s="88">
        <v>66</v>
      </c>
      <c r="V30" s="28"/>
      <c r="W30" s="28" t="s">
        <v>820</v>
      </c>
      <c r="X30" s="28" t="s">
        <v>32</v>
      </c>
      <c r="Y30" s="134"/>
      <c r="Z30" s="29">
        <v>0</v>
      </c>
      <c r="AA30" s="271" t="s">
        <v>819</v>
      </c>
      <c r="AB30" s="271"/>
      <c r="AC30" s="271"/>
      <c r="AD30" s="40" t="s">
        <v>25</v>
      </c>
    </row>
    <row r="31" spans="1:45" s="18" customFormat="1" ht="15" customHeight="1" thickBot="1">
      <c r="A31" s="27">
        <v>67</v>
      </c>
      <c r="B31" s="28" t="s">
        <v>822</v>
      </c>
      <c r="C31" s="28"/>
      <c r="D31" s="134" t="s">
        <v>32</v>
      </c>
      <c r="E31" s="136"/>
      <c r="F31" s="29">
        <v>0</v>
      </c>
      <c r="G31" s="271" t="s">
        <v>823</v>
      </c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 thickBot="1">
      <c r="A32" s="251" t="s">
        <v>26</v>
      </c>
      <c r="B32" s="252"/>
      <c r="C32" s="252"/>
      <c r="D32" s="252"/>
      <c r="E32" s="94" t="s">
        <v>27</v>
      </c>
      <c r="F32" s="253">
        <f>COUNTIF(B9:B31,"・")+COUNTIF(L9:L31,"・")+COUNTIF(V9:V31,"・")</f>
        <v>5</v>
      </c>
      <c r="G32" s="254"/>
      <c r="H32" s="95" t="s">
        <v>28</v>
      </c>
      <c r="I32" s="94" t="s">
        <v>29</v>
      </c>
      <c r="J32" s="253">
        <f>COUNTIF(C9:C31,"・")+COUNTIF(M9:M31,"・")+COUNTIF(W9:W31,"・")</f>
        <v>62</v>
      </c>
      <c r="K32" s="253"/>
      <c r="L32" s="95" t="s">
        <v>28</v>
      </c>
      <c r="M32" s="94" t="s">
        <v>30</v>
      </c>
      <c r="N32" s="253">
        <f>SUM(F32:K32)</f>
        <v>67</v>
      </c>
      <c r="O32" s="253"/>
      <c r="P32" s="253"/>
      <c r="Q32" s="95" t="s">
        <v>28</v>
      </c>
      <c r="R32" s="139" t="s">
        <v>9</v>
      </c>
      <c r="S32" s="139" t="s">
        <v>31</v>
      </c>
      <c r="T32" s="253">
        <f>COUNTIF(D9:D31,"・")+COUNTIF(N9:N31,"・")+COUNTIF(X9:X31,"・")</f>
        <v>64</v>
      </c>
      <c r="U32" s="253"/>
      <c r="V32" s="253"/>
      <c r="W32" s="139" t="s">
        <v>28</v>
      </c>
      <c r="X32" s="139" t="s">
        <v>32</v>
      </c>
      <c r="Y32" s="139" t="s">
        <v>33</v>
      </c>
      <c r="Z32" s="253">
        <f>COUNTIF(E9:E31,"・")+COUNTIF(O9:O31,"・")+COUNTIF(Y9:Y31,"・")</f>
        <v>3</v>
      </c>
      <c r="AA32" s="255"/>
      <c r="AB32" s="255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64" t="s">
        <v>34</v>
      </c>
      <c r="B34" s="265"/>
      <c r="C34" s="265"/>
      <c r="D34" s="265"/>
      <c r="E34" s="265"/>
      <c r="F34" s="248" t="s">
        <v>35</v>
      </c>
      <c r="G34" s="249"/>
      <c r="H34" s="249"/>
      <c r="I34" s="249"/>
      <c r="J34" s="250"/>
      <c r="K34" s="266" t="s">
        <v>36</v>
      </c>
      <c r="L34" s="267"/>
      <c r="M34" s="267"/>
      <c r="N34" s="267"/>
      <c r="O34" s="267"/>
      <c r="P34" s="248" t="s">
        <v>37</v>
      </c>
      <c r="Q34" s="249"/>
      <c r="R34" s="249"/>
      <c r="S34" s="249"/>
      <c r="T34" s="250"/>
      <c r="U34" s="249" t="s">
        <v>40</v>
      </c>
      <c r="V34" s="249"/>
      <c r="W34" s="249"/>
      <c r="X34" s="249"/>
      <c r="Y34" s="249"/>
      <c r="Z34" s="250"/>
      <c r="AA34" s="268" t="s">
        <v>41</v>
      </c>
      <c r="AB34" s="269"/>
      <c r="AC34" s="269"/>
      <c r="AD34" s="270"/>
      <c r="AE34" s="49"/>
    </row>
    <row r="35" spans="1:44" s="18" customFormat="1" ht="15" customHeight="1">
      <c r="A35" s="240"/>
      <c r="B35" s="256"/>
      <c r="C35" s="256"/>
      <c r="D35" s="257"/>
      <c r="E35" s="42" t="s">
        <v>25</v>
      </c>
      <c r="F35" s="258"/>
      <c r="G35" s="236"/>
      <c r="H35" s="236"/>
      <c r="I35" s="236"/>
      <c r="J35" s="236"/>
      <c r="K35" s="240"/>
      <c r="L35" s="241"/>
      <c r="M35" s="241"/>
      <c r="N35" s="257"/>
      <c r="O35" s="135" t="s">
        <v>25</v>
      </c>
      <c r="P35" s="259"/>
      <c r="Q35" s="260"/>
      <c r="R35" s="260"/>
      <c r="S35" s="260"/>
      <c r="T35" s="260"/>
      <c r="U35" s="240" t="s">
        <v>827</v>
      </c>
      <c r="V35" s="241"/>
      <c r="W35" s="241"/>
      <c r="X35" s="241"/>
      <c r="Y35" s="241"/>
      <c r="Z35" s="43" t="s">
        <v>25</v>
      </c>
      <c r="AA35" s="302" t="s">
        <v>828</v>
      </c>
      <c r="AB35" s="241"/>
      <c r="AC35" s="241"/>
      <c r="AD35" s="303"/>
      <c r="AE35" s="137"/>
    </row>
    <row r="36" spans="1:44" s="18" customFormat="1" ht="15" customHeight="1" thickBot="1">
      <c r="A36" s="309"/>
      <c r="B36" s="305"/>
      <c r="C36" s="305"/>
      <c r="D36" s="306"/>
      <c r="E36" s="97" t="s">
        <v>25</v>
      </c>
      <c r="F36" s="304"/>
      <c r="G36" s="305"/>
      <c r="H36" s="305"/>
      <c r="I36" s="305"/>
      <c r="J36" s="305"/>
      <c r="K36" s="309"/>
      <c r="L36" s="310"/>
      <c r="M36" s="310"/>
      <c r="N36" s="306"/>
      <c r="O36" s="140" t="s">
        <v>25</v>
      </c>
      <c r="P36" s="211"/>
      <c r="Q36" s="210"/>
      <c r="R36" s="210"/>
      <c r="S36" s="210"/>
      <c r="T36" s="210"/>
      <c r="U36" s="209" t="s">
        <v>832</v>
      </c>
      <c r="V36" s="213"/>
      <c r="W36" s="213"/>
      <c r="X36" s="213"/>
      <c r="Y36" s="213"/>
      <c r="Z36" s="44" t="s">
        <v>25</v>
      </c>
      <c r="AA36" s="227" t="s">
        <v>828</v>
      </c>
      <c r="AB36" s="207"/>
      <c r="AC36" s="207"/>
      <c r="AD36" s="290"/>
      <c r="AE36" s="52"/>
    </row>
    <row r="37" spans="1:44" s="18" customFormat="1" ht="15" customHeight="1">
      <c r="A37" s="304"/>
      <c r="B37" s="305"/>
      <c r="C37" s="305"/>
      <c r="D37" s="306"/>
      <c r="E37" s="98" t="s">
        <v>25</v>
      </c>
      <c r="F37" s="307"/>
      <c r="G37" s="307"/>
      <c r="H37" s="307"/>
      <c r="I37" s="307"/>
      <c r="J37" s="308"/>
      <c r="K37" s="209"/>
      <c r="L37" s="213"/>
      <c r="M37" s="213"/>
      <c r="N37" s="232"/>
      <c r="O37" s="140" t="s">
        <v>25</v>
      </c>
      <c r="P37" s="307"/>
      <c r="Q37" s="307"/>
      <c r="R37" s="307"/>
      <c r="S37" s="307"/>
      <c r="T37" s="308"/>
      <c r="U37" s="209" t="s">
        <v>833</v>
      </c>
      <c r="V37" s="213"/>
      <c r="W37" s="213"/>
      <c r="X37" s="213"/>
      <c r="Y37" s="213"/>
      <c r="Z37" s="44" t="s">
        <v>25</v>
      </c>
      <c r="AA37" s="227" t="s">
        <v>828</v>
      </c>
      <c r="AB37" s="207"/>
      <c r="AC37" s="207"/>
      <c r="AD37" s="290"/>
    </row>
    <row r="38" spans="1:44" s="18" customFormat="1" ht="15" customHeight="1">
      <c r="A38" s="209"/>
      <c r="B38" s="210"/>
      <c r="C38" s="210"/>
      <c r="D38" s="232"/>
      <c r="E38" s="42" t="s">
        <v>25</v>
      </c>
      <c r="F38" s="258"/>
      <c r="G38" s="315"/>
      <c r="H38" s="315"/>
      <c r="I38" s="315"/>
      <c r="J38" s="315"/>
      <c r="K38" s="316"/>
      <c r="L38" s="317"/>
      <c r="M38" s="317"/>
      <c r="N38" s="318"/>
      <c r="O38" s="98" t="s">
        <v>25</v>
      </c>
      <c r="P38" s="258"/>
      <c r="Q38" s="236"/>
      <c r="R38" s="236"/>
      <c r="S38" s="236"/>
      <c r="T38" s="236"/>
      <c r="U38" s="209" t="s">
        <v>834</v>
      </c>
      <c r="V38" s="210"/>
      <c r="W38" s="210"/>
      <c r="X38" s="210"/>
      <c r="Y38" s="210"/>
      <c r="Z38" s="44" t="s">
        <v>25</v>
      </c>
      <c r="AA38" s="227" t="s">
        <v>828</v>
      </c>
      <c r="AB38" s="207"/>
      <c r="AC38" s="207"/>
      <c r="AD38" s="290"/>
    </row>
    <row r="39" spans="1:44" s="18" customFormat="1" ht="15" customHeight="1" thickBot="1">
      <c r="A39" s="209"/>
      <c r="B39" s="210"/>
      <c r="C39" s="210"/>
      <c r="D39" s="232"/>
      <c r="E39" s="98" t="s">
        <v>25</v>
      </c>
      <c r="F39" s="211"/>
      <c r="G39" s="232"/>
      <c r="H39" s="232"/>
      <c r="I39" s="232"/>
      <c r="J39" s="232"/>
      <c r="K39" s="222"/>
      <c r="L39" s="311"/>
      <c r="M39" s="311"/>
      <c r="N39" s="224"/>
      <c r="O39" s="98" t="s">
        <v>25</v>
      </c>
      <c r="P39" s="312"/>
      <c r="Q39" s="313"/>
      <c r="R39" s="313"/>
      <c r="S39" s="313"/>
      <c r="T39" s="314"/>
      <c r="U39" s="209" t="s">
        <v>825</v>
      </c>
      <c r="V39" s="210"/>
      <c r="W39" s="210"/>
      <c r="X39" s="210"/>
      <c r="Y39" s="210"/>
      <c r="Z39" s="99" t="s">
        <v>25</v>
      </c>
      <c r="AA39" s="282" t="s">
        <v>828</v>
      </c>
      <c r="AB39" s="280"/>
      <c r="AC39" s="280"/>
      <c r="AD39" s="283"/>
    </row>
    <row r="40" spans="1:44" s="18" customFormat="1" ht="15" customHeight="1" thickBot="1">
      <c r="A40" s="245" t="s">
        <v>38</v>
      </c>
      <c r="B40" s="246"/>
      <c r="C40" s="246"/>
      <c r="D40" s="246"/>
      <c r="E40" s="247"/>
      <c r="F40" s="248" t="s">
        <v>39</v>
      </c>
      <c r="G40" s="249"/>
      <c r="H40" s="249"/>
      <c r="I40" s="249"/>
      <c r="J40" s="250"/>
      <c r="K40" s="249" t="s">
        <v>40</v>
      </c>
      <c r="L40" s="249"/>
      <c r="M40" s="249"/>
      <c r="N40" s="249"/>
      <c r="O40" s="249"/>
      <c r="P40" s="248" t="s">
        <v>41</v>
      </c>
      <c r="Q40" s="249"/>
      <c r="R40" s="249"/>
      <c r="S40" s="249"/>
      <c r="T40" s="322"/>
      <c r="U40" s="323" t="s">
        <v>835</v>
      </c>
      <c r="V40" s="210"/>
      <c r="W40" s="210"/>
      <c r="X40" s="210"/>
      <c r="Y40" s="210"/>
      <c r="Z40" s="44" t="s">
        <v>25</v>
      </c>
      <c r="AA40" s="200" t="s">
        <v>828</v>
      </c>
      <c r="AB40" s="200"/>
      <c r="AC40" s="200"/>
      <c r="AD40" s="324"/>
    </row>
    <row r="41" spans="1:44" s="18" customFormat="1" ht="15" customHeight="1">
      <c r="A41" s="235" t="s">
        <v>823</v>
      </c>
      <c r="B41" s="236"/>
      <c r="C41" s="236"/>
      <c r="D41" s="236"/>
      <c r="E41" s="45" t="s">
        <v>25</v>
      </c>
      <c r="F41" s="237" t="s">
        <v>836</v>
      </c>
      <c r="G41" s="238"/>
      <c r="H41" s="238"/>
      <c r="I41" s="238"/>
      <c r="J41" s="239"/>
      <c r="K41" s="240" t="s">
        <v>830</v>
      </c>
      <c r="L41" s="241"/>
      <c r="M41" s="241"/>
      <c r="N41" s="241"/>
      <c r="O41" s="46" t="s">
        <v>25</v>
      </c>
      <c r="P41" s="242" t="s">
        <v>831</v>
      </c>
      <c r="Q41" s="243"/>
      <c r="R41" s="243"/>
      <c r="S41" s="243"/>
      <c r="T41" s="319"/>
      <c r="U41" s="235" t="s">
        <v>839</v>
      </c>
      <c r="V41" s="244"/>
      <c r="W41" s="244"/>
      <c r="X41" s="244"/>
      <c r="Y41" s="244"/>
      <c r="Z41" s="46" t="s">
        <v>25</v>
      </c>
      <c r="AA41" s="233" t="s">
        <v>621</v>
      </c>
      <c r="AB41" s="200"/>
      <c r="AC41" s="200"/>
      <c r="AD41" s="324"/>
    </row>
    <row r="42" spans="1:44" s="18" customFormat="1" ht="15" customHeight="1">
      <c r="A42" s="209"/>
      <c r="B42" s="210"/>
      <c r="C42" s="210"/>
      <c r="D42" s="210"/>
      <c r="E42" s="47" t="s">
        <v>25</v>
      </c>
      <c r="F42" s="227"/>
      <c r="G42" s="228"/>
      <c r="H42" s="228"/>
      <c r="I42" s="228"/>
      <c r="J42" s="229"/>
      <c r="K42" s="209"/>
      <c r="L42" s="213"/>
      <c r="M42" s="213"/>
      <c r="N42" s="213"/>
      <c r="O42" s="44" t="s">
        <v>25</v>
      </c>
      <c r="P42" s="230"/>
      <c r="Q42" s="231"/>
      <c r="R42" s="231"/>
      <c r="S42" s="231"/>
      <c r="T42" s="328"/>
      <c r="U42" s="209" t="s">
        <v>840</v>
      </c>
      <c r="V42" s="210"/>
      <c r="W42" s="210"/>
      <c r="X42" s="210"/>
      <c r="Y42" s="232"/>
      <c r="Z42" s="47" t="s">
        <v>25</v>
      </c>
      <c r="AA42" s="233" t="s">
        <v>621</v>
      </c>
      <c r="AB42" s="200"/>
      <c r="AC42" s="200"/>
      <c r="AD42" s="324"/>
    </row>
    <row r="43" spans="1:44" s="18" customFormat="1" ht="15" customHeight="1" thickBot="1">
      <c r="A43" s="209"/>
      <c r="B43" s="210"/>
      <c r="C43" s="210"/>
      <c r="D43" s="210"/>
      <c r="E43" s="47" t="s">
        <v>25</v>
      </c>
      <c r="F43" s="211"/>
      <c r="G43" s="210"/>
      <c r="H43" s="210"/>
      <c r="I43" s="210"/>
      <c r="J43" s="212"/>
      <c r="K43" s="209"/>
      <c r="L43" s="213"/>
      <c r="M43" s="213"/>
      <c r="N43" s="213"/>
      <c r="O43" s="44" t="s">
        <v>25</v>
      </c>
      <c r="P43" s="220"/>
      <c r="Q43" s="221"/>
      <c r="R43" s="221"/>
      <c r="S43" s="221"/>
      <c r="T43" s="325"/>
      <c r="U43" s="222" t="s">
        <v>842</v>
      </c>
      <c r="V43" s="223"/>
      <c r="W43" s="223"/>
      <c r="X43" s="223"/>
      <c r="Y43" s="224"/>
      <c r="Z43" s="48" t="s">
        <v>25</v>
      </c>
      <c r="AA43" s="233" t="s">
        <v>621</v>
      </c>
      <c r="AB43" s="200"/>
      <c r="AC43" s="200"/>
      <c r="AD43" s="324"/>
    </row>
    <row r="44" spans="1:44" ht="15" customHeight="1">
      <c r="A44" s="209"/>
      <c r="B44" s="210"/>
      <c r="C44" s="210"/>
      <c r="D44" s="210"/>
      <c r="E44" s="47" t="s">
        <v>25</v>
      </c>
      <c r="F44" s="211"/>
      <c r="G44" s="210"/>
      <c r="H44" s="210"/>
      <c r="I44" s="210"/>
      <c r="J44" s="212"/>
      <c r="K44" s="209"/>
      <c r="L44" s="213"/>
      <c r="M44" s="213"/>
      <c r="N44" s="213"/>
      <c r="O44" s="44" t="s">
        <v>25</v>
      </c>
      <c r="P44" s="211"/>
      <c r="Q44" s="210"/>
      <c r="R44" s="210"/>
      <c r="S44" s="210"/>
      <c r="T44" s="212"/>
      <c r="U44" s="214" t="s">
        <v>42</v>
      </c>
      <c r="V44" s="215"/>
      <c r="W44" s="215"/>
      <c r="X44" s="215"/>
      <c r="Y44" s="215"/>
      <c r="Z44" s="215"/>
      <c r="AA44" s="215"/>
      <c r="AB44" s="215"/>
      <c r="AC44" s="215"/>
      <c r="AD44" s="216"/>
      <c r="AR44" s="18"/>
    </row>
    <row r="45" spans="1:44" ht="14.25" customHeigh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11"/>
      <c r="Q45" s="210"/>
      <c r="R45" s="210"/>
      <c r="S45" s="210"/>
      <c r="T45" s="212"/>
      <c r="U45" s="217" t="s">
        <v>43</v>
      </c>
      <c r="V45" s="218"/>
      <c r="W45" s="218"/>
      <c r="X45" s="219"/>
      <c r="Y45" s="50"/>
      <c r="Z45" s="50" t="s">
        <v>44</v>
      </c>
      <c r="AA45" s="50"/>
      <c r="AB45" s="50"/>
      <c r="AC45" s="50" t="s">
        <v>45</v>
      </c>
      <c r="AD45" s="51"/>
    </row>
    <row r="46" spans="1:44" ht="15.75" customHeight="1">
      <c r="A46" s="196" t="s">
        <v>46</v>
      </c>
      <c r="B46" s="197"/>
      <c r="C46" s="197"/>
      <c r="D46" s="197"/>
      <c r="E46" s="53"/>
      <c r="F46" s="198" t="s">
        <v>47</v>
      </c>
      <c r="G46" s="197"/>
      <c r="H46" s="197"/>
      <c r="I46" s="197"/>
      <c r="J46" s="199"/>
      <c r="K46" s="196" t="s">
        <v>48</v>
      </c>
      <c r="L46" s="200"/>
      <c r="M46" s="200"/>
      <c r="N46" s="200"/>
      <c r="O46" s="54"/>
      <c r="P46" s="201" t="s">
        <v>85</v>
      </c>
      <c r="Q46" s="202"/>
      <c r="R46" s="202"/>
      <c r="S46" s="202"/>
      <c r="T46" s="203"/>
      <c r="U46" s="204" t="s">
        <v>49</v>
      </c>
      <c r="V46" s="179"/>
      <c r="W46" s="179"/>
      <c r="X46" s="205"/>
      <c r="Y46" s="206">
        <v>0.75</v>
      </c>
      <c r="Z46" s="207"/>
      <c r="AA46" s="208"/>
      <c r="AB46" s="178" t="s">
        <v>829</v>
      </c>
      <c r="AC46" s="179"/>
      <c r="AD46" s="180"/>
    </row>
    <row r="47" spans="1:44" ht="14.25" thickBot="1">
      <c r="A47" s="181">
        <v>0</v>
      </c>
      <c r="B47" s="182"/>
      <c r="C47" s="182"/>
      <c r="D47" s="182"/>
      <c r="E47" s="183"/>
      <c r="F47" s="184">
        <v>0</v>
      </c>
      <c r="G47" s="185"/>
      <c r="H47" s="185"/>
      <c r="I47" s="185"/>
      <c r="J47" s="186"/>
      <c r="K47" s="181">
        <v>0</v>
      </c>
      <c r="L47" s="182"/>
      <c r="M47" s="182"/>
      <c r="N47" s="182"/>
      <c r="O47" s="183"/>
      <c r="P47" s="187" t="s">
        <v>845</v>
      </c>
      <c r="Q47" s="188"/>
      <c r="R47" s="188"/>
      <c r="S47" s="188"/>
      <c r="T47" s="189"/>
      <c r="U47" s="181" t="s">
        <v>69</v>
      </c>
      <c r="V47" s="182"/>
      <c r="W47" s="182"/>
      <c r="X47" s="183"/>
      <c r="Y47" s="190">
        <v>0.75</v>
      </c>
      <c r="Z47" s="191"/>
      <c r="AA47" s="192"/>
      <c r="AB47" s="193" t="s">
        <v>77</v>
      </c>
      <c r="AC47" s="194"/>
      <c r="AD47" s="195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68"/>
      <c r="B50" s="169"/>
      <c r="C50" s="169"/>
      <c r="D50" s="169"/>
      <c r="E50" s="169"/>
      <c r="F50" s="169"/>
      <c r="G50" s="170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51" spans="1:30" ht="13.5">
      <c r="A51" s="168" t="s">
        <v>843</v>
      </c>
      <c r="B51" s="169"/>
      <c r="C51" s="169"/>
      <c r="D51" s="169"/>
      <c r="E51" s="169"/>
      <c r="F51" s="169"/>
      <c r="G51" s="331" t="s">
        <v>846</v>
      </c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332"/>
    </row>
    <row r="52" spans="1:30" ht="13.5">
      <c r="A52" s="168" t="s">
        <v>844</v>
      </c>
      <c r="B52" s="169"/>
      <c r="C52" s="169"/>
      <c r="D52" s="169"/>
      <c r="E52" s="169"/>
      <c r="F52" s="169"/>
      <c r="G52" s="331" t="s">
        <v>847</v>
      </c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332"/>
    </row>
    <row r="53" spans="1:30" ht="13.5">
      <c r="A53" s="173"/>
      <c r="B53" s="169"/>
      <c r="C53" s="169"/>
      <c r="D53" s="169"/>
      <c r="E53" s="169"/>
      <c r="F53" s="169"/>
      <c r="G53" s="331" t="s">
        <v>848</v>
      </c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 t="s">
        <v>849</v>
      </c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 t="s">
        <v>850</v>
      </c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1" t="s">
        <v>851</v>
      </c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332"/>
    </row>
    <row r="57" spans="1:30" ht="13.5">
      <c r="A57" s="173"/>
      <c r="B57" s="169"/>
      <c r="C57" s="169"/>
      <c r="D57" s="169"/>
      <c r="E57" s="169"/>
      <c r="F57" s="169"/>
      <c r="G57" s="331" t="s">
        <v>852</v>
      </c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332"/>
    </row>
    <row r="58" spans="1:30" ht="13.5">
      <c r="A58" s="173"/>
      <c r="B58" s="169"/>
      <c r="C58" s="169"/>
      <c r="D58" s="169"/>
      <c r="E58" s="169"/>
      <c r="F58" s="169"/>
      <c r="G58" s="170" t="s">
        <v>853</v>
      </c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4.25" thickBot="1">
      <c r="A59" s="174"/>
      <c r="B59" s="175"/>
      <c r="C59" s="175"/>
      <c r="D59" s="175"/>
      <c r="E59" s="175"/>
      <c r="F59" s="175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78" ht="14.25" customHeight="1"/>
    <row r="79" ht="15" hidden="1" customHeight="1"/>
    <row r="80" ht="15" hidden="1" customHeight="1"/>
  </sheetData>
  <mergeCells count="207">
    <mergeCell ref="A59:F59"/>
    <mergeCell ref="G59:AD59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4"/>
  <sheetViews>
    <sheetView tabSelected="1" topLeftCell="A28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880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565</v>
      </c>
      <c r="J5" s="280"/>
      <c r="K5" s="280"/>
      <c r="L5" s="280"/>
      <c r="M5" s="281"/>
      <c r="N5" s="291" t="s">
        <v>563</v>
      </c>
      <c r="O5" s="292"/>
      <c r="P5" s="133"/>
      <c r="Q5" s="268" t="s">
        <v>17</v>
      </c>
      <c r="R5" s="269"/>
      <c r="S5" s="269"/>
      <c r="T5" s="270"/>
      <c r="U5" s="293" t="s">
        <v>558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 t="s">
        <v>881</v>
      </c>
      <c r="B6" s="182"/>
      <c r="C6" s="182"/>
      <c r="D6" s="182"/>
      <c r="E6" s="182"/>
      <c r="F6" s="183"/>
      <c r="G6" s="184" t="s">
        <v>882</v>
      </c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868</v>
      </c>
      <c r="D9" s="28" t="s">
        <v>868</v>
      </c>
      <c r="E9" s="136"/>
      <c r="F9" s="29">
        <v>28</v>
      </c>
      <c r="G9" s="272" t="s">
        <v>854</v>
      </c>
      <c r="H9" s="272"/>
      <c r="I9" s="272"/>
      <c r="J9" s="30" t="s">
        <v>25</v>
      </c>
      <c r="K9" s="31">
        <v>2</v>
      </c>
      <c r="L9" s="28"/>
      <c r="M9" s="28" t="s">
        <v>888</v>
      </c>
      <c r="N9" s="28" t="s">
        <v>888</v>
      </c>
      <c r="O9" s="136"/>
      <c r="P9" s="29">
        <v>28</v>
      </c>
      <c r="Q9" s="272" t="s">
        <v>875</v>
      </c>
      <c r="R9" s="272"/>
      <c r="S9" s="272"/>
      <c r="T9" s="30" t="s">
        <v>25</v>
      </c>
      <c r="U9" s="27">
        <v>3</v>
      </c>
      <c r="V9" s="28"/>
      <c r="W9" s="28" t="s">
        <v>888</v>
      </c>
      <c r="X9" s="28" t="s">
        <v>888</v>
      </c>
      <c r="Y9" s="136"/>
      <c r="Z9" s="29">
        <v>14</v>
      </c>
      <c r="AA9" s="272" t="s">
        <v>913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14</v>
      </c>
      <c r="G10" s="272" t="s">
        <v>855</v>
      </c>
      <c r="H10" s="272"/>
      <c r="I10" s="272"/>
      <c r="J10" s="34" t="s">
        <v>25</v>
      </c>
      <c r="K10" s="27">
        <v>5</v>
      </c>
      <c r="L10" s="35"/>
      <c r="M10" s="28" t="s">
        <v>888</v>
      </c>
      <c r="N10" s="28" t="s">
        <v>888</v>
      </c>
      <c r="O10" s="113"/>
      <c r="P10" s="33">
        <v>14</v>
      </c>
      <c r="Q10" s="272" t="s">
        <v>876</v>
      </c>
      <c r="R10" s="272"/>
      <c r="S10" s="272"/>
      <c r="T10" s="34" t="s">
        <v>25</v>
      </c>
      <c r="U10" s="31">
        <v>6</v>
      </c>
      <c r="V10" s="35"/>
      <c r="W10" s="28" t="s">
        <v>888</v>
      </c>
      <c r="X10" s="28" t="s">
        <v>888</v>
      </c>
      <c r="Y10" s="113"/>
      <c r="Z10" s="33">
        <v>60</v>
      </c>
      <c r="AA10" s="272" t="s">
        <v>914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36"/>
      <c r="F11" s="36">
        <v>30</v>
      </c>
      <c r="G11" s="272" t="s">
        <v>856</v>
      </c>
      <c r="H11" s="272"/>
      <c r="I11" s="272"/>
      <c r="J11" s="30" t="s">
        <v>25</v>
      </c>
      <c r="K11" s="31">
        <v>8</v>
      </c>
      <c r="L11" s="28"/>
      <c r="M11" s="28" t="s">
        <v>888</v>
      </c>
      <c r="N11" s="28" t="s">
        <v>888</v>
      </c>
      <c r="O11" s="136"/>
      <c r="P11" s="29">
        <v>28</v>
      </c>
      <c r="Q11" s="272" t="s">
        <v>877</v>
      </c>
      <c r="R11" s="272"/>
      <c r="S11" s="272"/>
      <c r="T11" s="30" t="s">
        <v>25</v>
      </c>
      <c r="U11" s="27">
        <v>9</v>
      </c>
      <c r="V11" s="28"/>
      <c r="W11" s="28" t="s">
        <v>888</v>
      </c>
      <c r="X11" s="28" t="s">
        <v>888</v>
      </c>
      <c r="Y11" s="136"/>
      <c r="Z11" s="29">
        <v>28</v>
      </c>
      <c r="AA11" s="272" t="s">
        <v>915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90</v>
      </c>
      <c r="G12" s="272" t="s">
        <v>857</v>
      </c>
      <c r="H12" s="272"/>
      <c r="I12" s="272"/>
      <c r="J12" s="34" t="s">
        <v>25</v>
      </c>
      <c r="K12" s="27">
        <v>11</v>
      </c>
      <c r="L12" s="35"/>
      <c r="M12" s="28" t="s">
        <v>888</v>
      </c>
      <c r="N12" s="28" t="s">
        <v>888</v>
      </c>
      <c r="O12" s="113"/>
      <c r="P12" s="33">
        <v>28</v>
      </c>
      <c r="Q12" s="272" t="s">
        <v>878</v>
      </c>
      <c r="R12" s="272"/>
      <c r="S12" s="272"/>
      <c r="T12" s="30" t="s">
        <v>25</v>
      </c>
      <c r="U12" s="31">
        <v>12</v>
      </c>
      <c r="V12" s="35"/>
      <c r="W12" s="28" t="s">
        <v>909</v>
      </c>
      <c r="X12" s="28" t="s">
        <v>888</v>
      </c>
      <c r="Y12" s="113"/>
      <c r="Z12" s="33">
        <v>30</v>
      </c>
      <c r="AA12" s="272" t="s">
        <v>916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60</v>
      </c>
      <c r="G13" s="272" t="s">
        <v>858</v>
      </c>
      <c r="H13" s="272"/>
      <c r="I13" s="272"/>
      <c r="J13" s="30" t="s">
        <v>25</v>
      </c>
      <c r="K13" s="31">
        <v>14</v>
      </c>
      <c r="L13" s="28"/>
      <c r="M13" s="28" t="s">
        <v>888</v>
      </c>
      <c r="N13" s="28" t="s">
        <v>888</v>
      </c>
      <c r="O13" s="136"/>
      <c r="P13" s="29">
        <v>28</v>
      </c>
      <c r="Q13" s="272" t="s">
        <v>879</v>
      </c>
      <c r="R13" s="272"/>
      <c r="S13" s="272"/>
      <c r="T13" s="30" t="s">
        <v>25</v>
      </c>
      <c r="U13" s="27">
        <v>15</v>
      </c>
      <c r="V13" s="28"/>
      <c r="W13" s="28" t="s">
        <v>888</v>
      </c>
      <c r="X13" s="28" t="s">
        <v>888</v>
      </c>
      <c r="Y13" s="136"/>
      <c r="Z13" s="29">
        <v>28</v>
      </c>
      <c r="AA13" s="272" t="s">
        <v>917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14</v>
      </c>
      <c r="G14" s="272" t="s">
        <v>862</v>
      </c>
      <c r="H14" s="272"/>
      <c r="I14" s="272"/>
      <c r="J14" s="34" t="s">
        <v>25</v>
      </c>
      <c r="K14" s="27">
        <v>17</v>
      </c>
      <c r="L14" s="35"/>
      <c r="M14" s="28" t="s">
        <v>888</v>
      </c>
      <c r="N14" s="28" t="s">
        <v>888</v>
      </c>
      <c r="O14" s="113"/>
      <c r="P14" s="33">
        <v>35</v>
      </c>
      <c r="Q14" s="272" t="s">
        <v>884</v>
      </c>
      <c r="R14" s="272"/>
      <c r="S14" s="272"/>
      <c r="T14" s="30" t="s">
        <v>25</v>
      </c>
      <c r="U14" s="31">
        <v>18</v>
      </c>
      <c r="V14" s="35" t="s">
        <v>888</v>
      </c>
      <c r="W14" s="28"/>
      <c r="X14" s="28" t="s">
        <v>888</v>
      </c>
      <c r="Y14" s="113"/>
      <c r="Z14" s="33">
        <v>7</v>
      </c>
      <c r="AA14" s="272" t="s">
        <v>918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36"/>
      <c r="F15" s="29">
        <v>0</v>
      </c>
      <c r="G15" s="272" t="s">
        <v>863</v>
      </c>
      <c r="H15" s="272"/>
      <c r="I15" s="272"/>
      <c r="J15" s="30" t="s">
        <v>25</v>
      </c>
      <c r="K15" s="31">
        <v>20</v>
      </c>
      <c r="L15" s="28"/>
      <c r="M15" s="28" t="s">
        <v>888</v>
      </c>
      <c r="N15" s="28" t="s">
        <v>888</v>
      </c>
      <c r="O15" s="136"/>
      <c r="P15" s="29">
        <v>14</v>
      </c>
      <c r="Q15" s="272" t="s">
        <v>885</v>
      </c>
      <c r="R15" s="272"/>
      <c r="S15" s="272"/>
      <c r="T15" s="30" t="s">
        <v>25</v>
      </c>
      <c r="U15" s="27">
        <v>21</v>
      </c>
      <c r="V15" s="28" t="s">
        <v>888</v>
      </c>
      <c r="W15" s="28"/>
      <c r="X15" s="28" t="s">
        <v>888</v>
      </c>
      <c r="Y15" s="136"/>
      <c r="Z15" s="29">
        <v>7</v>
      </c>
      <c r="AA15" s="272" t="s">
        <v>919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72" t="s">
        <v>864</v>
      </c>
      <c r="H16" s="272"/>
      <c r="I16" s="272"/>
      <c r="J16" s="34" t="s">
        <v>25</v>
      </c>
      <c r="K16" s="27">
        <v>23</v>
      </c>
      <c r="L16" s="35"/>
      <c r="M16" s="28" t="s">
        <v>888</v>
      </c>
      <c r="N16" s="28" t="s">
        <v>888</v>
      </c>
      <c r="O16" s="113"/>
      <c r="P16" s="37">
        <v>28</v>
      </c>
      <c r="Q16" s="272" t="s">
        <v>886</v>
      </c>
      <c r="R16" s="272"/>
      <c r="S16" s="272"/>
      <c r="T16" s="30" t="s">
        <v>25</v>
      </c>
      <c r="U16" s="31">
        <v>24</v>
      </c>
      <c r="V16" s="35" t="s">
        <v>888</v>
      </c>
      <c r="W16" s="28"/>
      <c r="X16" s="28" t="s">
        <v>888</v>
      </c>
      <c r="Y16" s="113"/>
      <c r="Z16" s="33">
        <v>0</v>
      </c>
      <c r="AA16" s="272" t="s">
        <v>920</v>
      </c>
      <c r="AB16" s="272"/>
      <c r="AC16" s="272"/>
      <c r="AD16" s="30" t="s">
        <v>25</v>
      </c>
    </row>
    <row r="17" spans="1:44" s="18" customFormat="1" ht="15" customHeight="1">
      <c r="A17" s="27">
        <v>25</v>
      </c>
      <c r="B17" s="28"/>
      <c r="C17" s="28" t="s">
        <v>32</v>
      </c>
      <c r="D17" s="28" t="s">
        <v>32</v>
      </c>
      <c r="E17" s="136"/>
      <c r="F17" s="29">
        <v>30</v>
      </c>
      <c r="G17" s="272" t="s">
        <v>865</v>
      </c>
      <c r="H17" s="272"/>
      <c r="I17" s="272"/>
      <c r="J17" s="30" t="s">
        <v>25</v>
      </c>
      <c r="K17" s="31">
        <v>26</v>
      </c>
      <c r="L17" s="28"/>
      <c r="M17" s="28" t="s">
        <v>889</v>
      </c>
      <c r="N17" s="28"/>
      <c r="O17" s="136" t="s">
        <v>888</v>
      </c>
      <c r="P17" s="29">
        <v>0</v>
      </c>
      <c r="Q17" s="272" t="s">
        <v>887</v>
      </c>
      <c r="R17" s="272"/>
      <c r="S17" s="272"/>
      <c r="T17" s="30" t="s">
        <v>25</v>
      </c>
      <c r="U17" s="27">
        <v>27</v>
      </c>
      <c r="V17" s="28" t="s">
        <v>888</v>
      </c>
      <c r="W17" s="28"/>
      <c r="X17" s="28" t="s">
        <v>888</v>
      </c>
      <c r="Y17" s="136"/>
      <c r="Z17" s="29">
        <v>0</v>
      </c>
      <c r="AA17" s="272" t="s">
        <v>921</v>
      </c>
      <c r="AB17" s="272"/>
      <c r="AC17" s="272"/>
      <c r="AD17" s="30" t="s">
        <v>25</v>
      </c>
    </row>
    <row r="18" spans="1:44" s="18" customFormat="1" ht="15" customHeight="1">
      <c r="A18" s="27">
        <v>28</v>
      </c>
      <c r="B18" s="28" t="s">
        <v>888</v>
      </c>
      <c r="C18" s="28"/>
      <c r="D18" s="28"/>
      <c r="E18" s="113" t="s">
        <v>868</v>
      </c>
      <c r="F18" s="33">
        <v>0</v>
      </c>
      <c r="G18" s="272" t="s">
        <v>869</v>
      </c>
      <c r="H18" s="272"/>
      <c r="I18" s="272"/>
      <c r="J18" s="34" t="s">
        <v>25</v>
      </c>
      <c r="K18" s="27">
        <v>29</v>
      </c>
      <c r="L18" s="35"/>
      <c r="M18" s="28" t="s">
        <v>888</v>
      </c>
      <c r="N18" s="28" t="s">
        <v>903</v>
      </c>
      <c r="O18" s="113"/>
      <c r="P18" s="33">
        <v>30</v>
      </c>
      <c r="Q18" s="272" t="s">
        <v>890</v>
      </c>
      <c r="R18" s="272"/>
      <c r="S18" s="272"/>
      <c r="T18" s="30" t="s">
        <v>25</v>
      </c>
      <c r="U18" s="31">
        <v>30</v>
      </c>
      <c r="V18" s="35"/>
      <c r="W18" s="28" t="s">
        <v>888</v>
      </c>
      <c r="X18" s="28" t="s">
        <v>888</v>
      </c>
      <c r="Y18" s="113"/>
      <c r="Z18" s="33">
        <v>0</v>
      </c>
      <c r="AA18" s="272" t="s">
        <v>925</v>
      </c>
      <c r="AB18" s="272"/>
      <c r="AC18" s="272"/>
      <c r="AD18" s="30" t="s">
        <v>25</v>
      </c>
    </row>
    <row r="19" spans="1:44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14</v>
      </c>
      <c r="G19" s="272" t="s">
        <v>871</v>
      </c>
      <c r="H19" s="272"/>
      <c r="I19" s="272"/>
      <c r="J19" s="30" t="s">
        <v>25</v>
      </c>
      <c r="K19" s="31">
        <v>32</v>
      </c>
      <c r="L19" s="28"/>
      <c r="M19" s="28" t="s">
        <v>888</v>
      </c>
      <c r="N19" s="28" t="s">
        <v>888</v>
      </c>
      <c r="O19" s="136"/>
      <c r="P19" s="29">
        <v>0</v>
      </c>
      <c r="Q19" s="272" t="s">
        <v>891</v>
      </c>
      <c r="R19" s="272"/>
      <c r="S19" s="272"/>
      <c r="T19" s="30" t="s">
        <v>25</v>
      </c>
      <c r="U19" s="27">
        <v>33</v>
      </c>
      <c r="V19" s="28"/>
      <c r="W19" s="28" t="s">
        <v>888</v>
      </c>
      <c r="X19" s="28" t="s">
        <v>888</v>
      </c>
      <c r="Y19" s="136"/>
      <c r="Z19" s="29">
        <v>0</v>
      </c>
      <c r="AA19" s="272" t="s">
        <v>926</v>
      </c>
      <c r="AB19" s="272"/>
      <c r="AC19" s="272"/>
      <c r="AD19" s="30" t="s">
        <v>25</v>
      </c>
    </row>
    <row r="20" spans="1:44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28</v>
      </c>
      <c r="G20" s="272" t="s">
        <v>872</v>
      </c>
      <c r="H20" s="272"/>
      <c r="I20" s="272"/>
      <c r="J20" s="34" t="s">
        <v>25</v>
      </c>
      <c r="K20" s="27">
        <v>35</v>
      </c>
      <c r="L20" s="35"/>
      <c r="M20" s="28" t="s">
        <v>888</v>
      </c>
      <c r="N20" s="28" t="s">
        <v>888</v>
      </c>
      <c r="O20" s="113"/>
      <c r="P20" s="33">
        <v>28</v>
      </c>
      <c r="Q20" s="272" t="s">
        <v>928</v>
      </c>
      <c r="R20" s="272"/>
      <c r="S20" s="272"/>
      <c r="T20" s="30" t="s">
        <v>25</v>
      </c>
      <c r="U20" s="31">
        <v>36</v>
      </c>
      <c r="V20" s="35"/>
      <c r="W20" s="28" t="s">
        <v>888</v>
      </c>
      <c r="X20" s="28" t="s">
        <v>888</v>
      </c>
      <c r="Y20" s="113"/>
      <c r="Z20" s="33">
        <v>0</v>
      </c>
      <c r="AA20" s="272" t="s">
        <v>910</v>
      </c>
      <c r="AB20" s="272"/>
      <c r="AC20" s="272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28</v>
      </c>
      <c r="G21" s="272" t="s">
        <v>873</v>
      </c>
      <c r="H21" s="272"/>
      <c r="I21" s="272"/>
      <c r="J21" s="30" t="s">
        <v>25</v>
      </c>
      <c r="K21" s="31">
        <v>38</v>
      </c>
      <c r="L21" s="28"/>
      <c r="M21" s="28" t="s">
        <v>888</v>
      </c>
      <c r="N21" s="28" t="s">
        <v>888</v>
      </c>
      <c r="O21" s="136"/>
      <c r="P21" s="29">
        <v>28</v>
      </c>
      <c r="Q21" s="272" t="s">
        <v>892</v>
      </c>
      <c r="R21" s="272"/>
      <c r="S21" s="272"/>
      <c r="T21" s="30" t="s">
        <v>25</v>
      </c>
      <c r="U21" s="27">
        <v>39</v>
      </c>
      <c r="V21" s="28"/>
      <c r="W21" s="28" t="s">
        <v>888</v>
      </c>
      <c r="X21" s="28" t="s">
        <v>888</v>
      </c>
      <c r="Y21" s="136"/>
      <c r="Z21" s="29">
        <v>0</v>
      </c>
      <c r="AA21" s="272" t="s">
        <v>911</v>
      </c>
      <c r="AB21" s="272"/>
      <c r="AC21" s="272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72" t="s">
        <v>874</v>
      </c>
      <c r="H22" s="272"/>
      <c r="I22" s="272"/>
      <c r="J22" s="34" t="s">
        <v>25</v>
      </c>
      <c r="K22" s="27">
        <v>41</v>
      </c>
      <c r="L22" s="35"/>
      <c r="M22" s="28" t="s">
        <v>888</v>
      </c>
      <c r="N22" s="28" t="s">
        <v>888</v>
      </c>
      <c r="O22" s="113"/>
      <c r="P22" s="33">
        <v>28</v>
      </c>
      <c r="Q22" s="272" t="s">
        <v>893</v>
      </c>
      <c r="R22" s="272"/>
      <c r="S22" s="272"/>
      <c r="T22" s="30" t="s">
        <v>25</v>
      </c>
      <c r="U22" s="31">
        <v>42</v>
      </c>
      <c r="V22" s="35"/>
      <c r="W22" s="35" t="s">
        <v>888</v>
      </c>
      <c r="X22" s="35" t="s">
        <v>888</v>
      </c>
      <c r="Y22" s="113"/>
      <c r="Z22" s="33">
        <v>0</v>
      </c>
      <c r="AA22" s="272" t="s">
        <v>912</v>
      </c>
      <c r="AB22" s="272"/>
      <c r="AC22" s="272"/>
      <c r="AD22" s="30" t="s">
        <v>25</v>
      </c>
    </row>
    <row r="23" spans="1:44" s="18" customFormat="1" ht="15" customHeight="1">
      <c r="A23" s="27">
        <v>43</v>
      </c>
      <c r="B23" s="28"/>
      <c r="C23" s="28" t="s">
        <v>32</v>
      </c>
      <c r="D23" s="28"/>
      <c r="E23" s="136" t="s">
        <v>32</v>
      </c>
      <c r="F23" s="29">
        <v>5</v>
      </c>
      <c r="G23" s="272" t="s">
        <v>883</v>
      </c>
      <c r="H23" s="272"/>
      <c r="I23" s="272"/>
      <c r="J23" s="30" t="s">
        <v>25</v>
      </c>
      <c r="K23" s="31">
        <v>44</v>
      </c>
      <c r="L23" s="28"/>
      <c r="M23" s="28" t="s">
        <v>888</v>
      </c>
      <c r="N23" s="28" t="s">
        <v>888</v>
      </c>
      <c r="O23" s="136"/>
      <c r="P23" s="29">
        <v>28</v>
      </c>
      <c r="Q23" s="272" t="s">
        <v>894</v>
      </c>
      <c r="R23" s="272"/>
      <c r="S23" s="272"/>
      <c r="T23" s="30" t="s">
        <v>25</v>
      </c>
      <c r="U23" s="27">
        <v>45</v>
      </c>
      <c r="V23" s="28"/>
      <c r="W23" s="28" t="s">
        <v>888</v>
      </c>
      <c r="X23" s="28" t="s">
        <v>888</v>
      </c>
      <c r="Y23" s="136"/>
      <c r="Z23" s="29">
        <v>0</v>
      </c>
      <c r="AA23" s="272" t="s">
        <v>908</v>
      </c>
      <c r="AB23" s="272"/>
      <c r="AC23" s="272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28</v>
      </c>
      <c r="G24" s="272" t="s">
        <v>895</v>
      </c>
      <c r="H24" s="272"/>
      <c r="I24" s="272"/>
      <c r="J24" s="34" t="s">
        <v>25</v>
      </c>
      <c r="K24" s="27">
        <v>47</v>
      </c>
      <c r="L24" s="35"/>
      <c r="M24" s="28" t="s">
        <v>888</v>
      </c>
      <c r="N24" s="28" t="s">
        <v>888</v>
      </c>
      <c r="O24" s="113"/>
      <c r="P24" s="33">
        <v>28</v>
      </c>
      <c r="Q24" s="272" t="s">
        <v>896</v>
      </c>
      <c r="R24" s="272"/>
      <c r="S24" s="272"/>
      <c r="T24" s="30" t="s">
        <v>25</v>
      </c>
      <c r="U24" s="31">
        <v>48</v>
      </c>
      <c r="V24" s="35"/>
      <c r="W24" s="35" t="s">
        <v>888</v>
      </c>
      <c r="X24" s="35" t="s">
        <v>888</v>
      </c>
      <c r="Y24" s="113"/>
      <c r="Z24" s="37">
        <v>0</v>
      </c>
      <c r="AA24" s="272" t="s">
        <v>904</v>
      </c>
      <c r="AB24" s="272"/>
      <c r="AC24" s="272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14</v>
      </c>
      <c r="G25" s="272" t="s">
        <v>897</v>
      </c>
      <c r="H25" s="272"/>
      <c r="I25" s="272"/>
      <c r="J25" s="30" t="s">
        <v>25</v>
      </c>
      <c r="K25" s="31">
        <v>50</v>
      </c>
      <c r="L25" s="28"/>
      <c r="M25" s="28" t="s">
        <v>888</v>
      </c>
      <c r="N25" s="28" t="s">
        <v>888</v>
      </c>
      <c r="O25" s="136"/>
      <c r="P25" s="29">
        <v>28</v>
      </c>
      <c r="Q25" s="272" t="s">
        <v>900</v>
      </c>
      <c r="R25" s="272"/>
      <c r="S25" s="272"/>
      <c r="T25" s="30" t="s">
        <v>25</v>
      </c>
      <c r="U25" s="27">
        <v>51</v>
      </c>
      <c r="V25" s="28"/>
      <c r="W25" s="28" t="s">
        <v>909</v>
      </c>
      <c r="X25" s="28" t="s">
        <v>909</v>
      </c>
      <c r="Y25" s="136"/>
      <c r="Z25" s="29">
        <v>0</v>
      </c>
      <c r="AA25" s="272" t="s">
        <v>905</v>
      </c>
      <c r="AB25" s="272"/>
      <c r="AC25" s="272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272" t="s">
        <v>898</v>
      </c>
      <c r="H26" s="272"/>
      <c r="I26" s="272"/>
      <c r="J26" s="34" t="s">
        <v>25</v>
      </c>
      <c r="K26" s="27">
        <v>53</v>
      </c>
      <c r="L26" s="35"/>
      <c r="M26" s="28" t="s">
        <v>888</v>
      </c>
      <c r="N26" s="28" t="s">
        <v>888</v>
      </c>
      <c r="O26" s="113"/>
      <c r="P26" s="33">
        <v>30</v>
      </c>
      <c r="Q26" s="272" t="s">
        <v>901</v>
      </c>
      <c r="R26" s="272"/>
      <c r="S26" s="272"/>
      <c r="T26" s="30" t="s">
        <v>25</v>
      </c>
      <c r="U26" s="31">
        <v>54</v>
      </c>
      <c r="V26" s="35"/>
      <c r="W26" s="35" t="s">
        <v>888</v>
      </c>
      <c r="X26" s="35" t="s">
        <v>888</v>
      </c>
      <c r="Y26" s="113"/>
      <c r="Z26" s="33">
        <v>0</v>
      </c>
      <c r="AA26" s="272" t="s">
        <v>906</v>
      </c>
      <c r="AB26" s="272"/>
      <c r="AC26" s="272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32</v>
      </c>
      <c r="D27" s="39" t="s">
        <v>32</v>
      </c>
      <c r="E27" s="165"/>
      <c r="F27" s="167">
        <v>30</v>
      </c>
      <c r="G27" s="271" t="s">
        <v>899</v>
      </c>
      <c r="H27" s="271"/>
      <c r="I27" s="271"/>
      <c r="J27" s="40" t="s">
        <v>25</v>
      </c>
      <c r="K27" s="31">
        <v>56</v>
      </c>
      <c r="L27" s="39"/>
      <c r="M27" s="39" t="s">
        <v>903</v>
      </c>
      <c r="N27" s="39" t="s">
        <v>888</v>
      </c>
      <c r="O27" s="165"/>
      <c r="P27" s="151">
        <v>0</v>
      </c>
      <c r="Q27" s="271" t="s">
        <v>902</v>
      </c>
      <c r="R27" s="271"/>
      <c r="S27" s="271"/>
      <c r="T27" s="40" t="s">
        <v>25</v>
      </c>
      <c r="U27" s="38">
        <v>57</v>
      </c>
      <c r="V27" s="39"/>
      <c r="W27" s="39" t="s">
        <v>909</v>
      </c>
      <c r="X27" s="39" t="s">
        <v>909</v>
      </c>
      <c r="Y27" s="165"/>
      <c r="Z27" s="151">
        <v>0</v>
      </c>
      <c r="AA27" s="271" t="s">
        <v>907</v>
      </c>
      <c r="AB27" s="271"/>
      <c r="AC27" s="271"/>
      <c r="AD27" s="40" t="s">
        <v>25</v>
      </c>
      <c r="AN27" s="41" t="s">
        <v>165</v>
      </c>
      <c r="AR27" s="18"/>
    </row>
    <row r="28" spans="1:44" s="18" customFormat="1" ht="15" customHeight="1" thickBot="1">
      <c r="A28" s="336" t="s">
        <v>26</v>
      </c>
      <c r="B28" s="337"/>
      <c r="C28" s="337"/>
      <c r="D28" s="337"/>
      <c r="E28" s="75" t="s">
        <v>27</v>
      </c>
      <c r="F28" s="253">
        <f>COUNTIF(B9:B27,"・")+COUNTIF(L9:L27,"・")+COUNTIF(V9:V27,"・")</f>
        <v>5</v>
      </c>
      <c r="G28" s="254"/>
      <c r="H28" s="76" t="s">
        <v>28</v>
      </c>
      <c r="I28" s="75" t="s">
        <v>29</v>
      </c>
      <c r="J28" s="253">
        <f>COUNTIF(C9:C27,"・")+COUNTIF(M9:M27,"・")+COUNTIF(W9:W27,"・")</f>
        <v>52</v>
      </c>
      <c r="K28" s="253"/>
      <c r="L28" s="76" t="s">
        <v>28</v>
      </c>
      <c r="M28" s="75" t="s">
        <v>30</v>
      </c>
      <c r="N28" s="253">
        <f>SUM(F28:K28)</f>
        <v>57</v>
      </c>
      <c r="O28" s="253"/>
      <c r="P28" s="253"/>
      <c r="Q28" s="76" t="s">
        <v>28</v>
      </c>
      <c r="R28" s="166" t="s">
        <v>9</v>
      </c>
      <c r="S28" s="166" t="s">
        <v>31</v>
      </c>
      <c r="T28" s="253">
        <f>COUNTIF(D9:D27,"・")+COUNTIF(N9:N27,"・")+COUNTIF(X9:X27,"・")</f>
        <v>54</v>
      </c>
      <c r="U28" s="253"/>
      <c r="V28" s="253"/>
      <c r="W28" s="166" t="s">
        <v>28</v>
      </c>
      <c r="X28" s="166" t="s">
        <v>32</v>
      </c>
      <c r="Y28" s="166" t="s">
        <v>33</v>
      </c>
      <c r="Z28" s="253">
        <f>COUNTIF(E9:E27,"・")+COUNTIF(O9:O27,"・")+COUNTIF(Y9:Y27,"・")</f>
        <v>3</v>
      </c>
      <c r="AA28" s="254"/>
      <c r="AB28" s="254"/>
      <c r="AC28" s="166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64" t="s">
        <v>34</v>
      </c>
      <c r="B30" s="265"/>
      <c r="C30" s="265"/>
      <c r="D30" s="265"/>
      <c r="E30" s="265"/>
      <c r="F30" s="248" t="s">
        <v>35</v>
      </c>
      <c r="G30" s="249"/>
      <c r="H30" s="249"/>
      <c r="I30" s="249"/>
      <c r="J30" s="250"/>
      <c r="K30" s="266" t="s">
        <v>36</v>
      </c>
      <c r="L30" s="267"/>
      <c r="M30" s="267"/>
      <c r="N30" s="267"/>
      <c r="O30" s="267"/>
      <c r="P30" s="248" t="s">
        <v>37</v>
      </c>
      <c r="Q30" s="249"/>
      <c r="R30" s="249"/>
      <c r="S30" s="249"/>
      <c r="T30" s="250"/>
      <c r="U30" s="249" t="s">
        <v>40</v>
      </c>
      <c r="V30" s="249"/>
      <c r="W30" s="249"/>
      <c r="X30" s="249"/>
      <c r="Y30" s="249"/>
      <c r="Z30" s="250"/>
      <c r="AA30" s="268" t="s">
        <v>41</v>
      </c>
      <c r="AB30" s="269"/>
      <c r="AC30" s="269"/>
      <c r="AD30" s="270"/>
      <c r="AE30" s="52"/>
    </row>
    <row r="31" spans="1:44" s="18" customFormat="1" ht="15" customHeight="1">
      <c r="A31" s="240" t="s">
        <v>891</v>
      </c>
      <c r="B31" s="256"/>
      <c r="C31" s="256"/>
      <c r="D31" s="257"/>
      <c r="E31" s="42" t="s">
        <v>25</v>
      </c>
      <c r="F31" s="258" t="s">
        <v>927</v>
      </c>
      <c r="G31" s="236"/>
      <c r="H31" s="236"/>
      <c r="I31" s="236"/>
      <c r="J31" s="236"/>
      <c r="K31" s="240"/>
      <c r="L31" s="241"/>
      <c r="M31" s="241"/>
      <c r="N31" s="257"/>
      <c r="O31" s="135" t="s">
        <v>25</v>
      </c>
      <c r="P31" s="259"/>
      <c r="Q31" s="260"/>
      <c r="R31" s="260"/>
      <c r="S31" s="260"/>
      <c r="T31" s="260"/>
      <c r="U31" s="240" t="s">
        <v>859</v>
      </c>
      <c r="V31" s="241"/>
      <c r="W31" s="241"/>
      <c r="X31" s="241"/>
      <c r="Y31" s="241"/>
      <c r="Z31" s="43" t="s">
        <v>25</v>
      </c>
      <c r="AA31" s="302" t="s">
        <v>861</v>
      </c>
      <c r="AB31" s="241"/>
      <c r="AC31" s="241"/>
      <c r="AD31" s="303"/>
    </row>
    <row r="32" spans="1:44" s="18" customFormat="1" ht="15" customHeight="1">
      <c r="A32" s="309"/>
      <c r="B32" s="305"/>
      <c r="C32" s="305"/>
      <c r="D32" s="306"/>
      <c r="E32" s="97" t="s">
        <v>25</v>
      </c>
      <c r="F32" s="304"/>
      <c r="G32" s="305"/>
      <c r="H32" s="305"/>
      <c r="I32" s="305"/>
      <c r="J32" s="305"/>
      <c r="K32" s="309"/>
      <c r="L32" s="310"/>
      <c r="M32" s="310"/>
      <c r="N32" s="306"/>
      <c r="O32" s="140" t="s">
        <v>25</v>
      </c>
      <c r="P32" s="211"/>
      <c r="Q32" s="210"/>
      <c r="R32" s="210"/>
      <c r="S32" s="210"/>
      <c r="T32" s="210"/>
      <c r="U32" s="209" t="s">
        <v>863</v>
      </c>
      <c r="V32" s="213"/>
      <c r="W32" s="213"/>
      <c r="X32" s="213"/>
      <c r="Y32" s="213"/>
      <c r="Z32" s="44" t="s">
        <v>25</v>
      </c>
      <c r="AA32" s="227" t="s">
        <v>861</v>
      </c>
      <c r="AB32" s="207"/>
      <c r="AC32" s="207"/>
      <c r="AD32" s="290"/>
    </row>
    <row r="33" spans="1:44" s="18" customFormat="1" ht="15" customHeight="1">
      <c r="A33" s="304"/>
      <c r="B33" s="305"/>
      <c r="C33" s="305"/>
      <c r="D33" s="306"/>
      <c r="E33" s="98" t="s">
        <v>25</v>
      </c>
      <c r="F33" s="307"/>
      <c r="G33" s="307"/>
      <c r="H33" s="307"/>
      <c r="I33" s="307"/>
      <c r="J33" s="308"/>
      <c r="K33" s="209"/>
      <c r="L33" s="213"/>
      <c r="M33" s="213"/>
      <c r="N33" s="232"/>
      <c r="O33" s="140" t="s">
        <v>25</v>
      </c>
      <c r="P33" s="307"/>
      <c r="Q33" s="307"/>
      <c r="R33" s="307"/>
      <c r="S33" s="307"/>
      <c r="T33" s="308"/>
      <c r="U33" s="209" t="s">
        <v>865</v>
      </c>
      <c r="V33" s="213"/>
      <c r="W33" s="213"/>
      <c r="X33" s="213"/>
      <c r="Y33" s="213"/>
      <c r="Z33" s="44" t="s">
        <v>25</v>
      </c>
      <c r="AA33" s="227" t="s">
        <v>861</v>
      </c>
      <c r="AB33" s="207"/>
      <c r="AC33" s="207"/>
      <c r="AD33" s="290"/>
    </row>
    <row r="34" spans="1:44" s="18" customFormat="1" ht="15" customHeight="1">
      <c r="A34" s="209"/>
      <c r="B34" s="210"/>
      <c r="C34" s="210"/>
      <c r="D34" s="232"/>
      <c r="E34" s="42" t="s">
        <v>25</v>
      </c>
      <c r="F34" s="258"/>
      <c r="G34" s="315"/>
      <c r="H34" s="315"/>
      <c r="I34" s="315"/>
      <c r="J34" s="315"/>
      <c r="K34" s="316"/>
      <c r="L34" s="317"/>
      <c r="M34" s="317"/>
      <c r="N34" s="318"/>
      <c r="O34" s="98" t="s">
        <v>25</v>
      </c>
      <c r="P34" s="258"/>
      <c r="Q34" s="236"/>
      <c r="R34" s="236"/>
      <c r="S34" s="236"/>
      <c r="T34" s="236"/>
      <c r="U34" s="209" t="s">
        <v>870</v>
      </c>
      <c r="V34" s="210"/>
      <c r="W34" s="210"/>
      <c r="X34" s="210"/>
      <c r="Y34" s="210"/>
      <c r="Z34" s="44" t="s">
        <v>25</v>
      </c>
      <c r="AA34" s="227" t="s">
        <v>861</v>
      </c>
      <c r="AB34" s="207"/>
      <c r="AC34" s="207"/>
      <c r="AD34" s="290"/>
    </row>
    <row r="35" spans="1:44" s="18" customFormat="1" ht="15" customHeight="1" thickBot="1">
      <c r="A35" s="209"/>
      <c r="B35" s="210"/>
      <c r="C35" s="210"/>
      <c r="D35" s="232"/>
      <c r="E35" s="98" t="s">
        <v>25</v>
      </c>
      <c r="F35" s="211"/>
      <c r="G35" s="232"/>
      <c r="H35" s="232"/>
      <c r="I35" s="232"/>
      <c r="J35" s="232"/>
      <c r="K35" s="222"/>
      <c r="L35" s="311"/>
      <c r="M35" s="311"/>
      <c r="N35" s="224"/>
      <c r="O35" s="98" t="s">
        <v>25</v>
      </c>
      <c r="P35" s="312"/>
      <c r="Q35" s="313"/>
      <c r="R35" s="313"/>
      <c r="S35" s="313"/>
      <c r="T35" s="314"/>
      <c r="U35" s="209" t="s">
        <v>887</v>
      </c>
      <c r="V35" s="210"/>
      <c r="W35" s="210"/>
      <c r="X35" s="210"/>
      <c r="Y35" s="210"/>
      <c r="Z35" s="99" t="s">
        <v>25</v>
      </c>
      <c r="AA35" s="227" t="s">
        <v>861</v>
      </c>
      <c r="AB35" s="207"/>
      <c r="AC35" s="207"/>
      <c r="AD35" s="290"/>
    </row>
    <row r="36" spans="1:44" s="18" customFormat="1" ht="15" customHeight="1" thickBot="1">
      <c r="A36" s="245" t="s">
        <v>38</v>
      </c>
      <c r="B36" s="246"/>
      <c r="C36" s="246"/>
      <c r="D36" s="246"/>
      <c r="E36" s="247"/>
      <c r="F36" s="248" t="s">
        <v>39</v>
      </c>
      <c r="G36" s="249"/>
      <c r="H36" s="249"/>
      <c r="I36" s="249"/>
      <c r="J36" s="250"/>
      <c r="K36" s="249" t="s">
        <v>40</v>
      </c>
      <c r="L36" s="249"/>
      <c r="M36" s="249"/>
      <c r="N36" s="249"/>
      <c r="O36" s="249"/>
      <c r="P36" s="248" t="s">
        <v>41</v>
      </c>
      <c r="Q36" s="249"/>
      <c r="R36" s="249"/>
      <c r="S36" s="249"/>
      <c r="T36" s="322"/>
      <c r="U36" s="323" t="s">
        <v>924</v>
      </c>
      <c r="V36" s="210"/>
      <c r="W36" s="210"/>
      <c r="X36" s="210"/>
      <c r="Y36" s="210"/>
      <c r="Z36" s="44" t="s">
        <v>25</v>
      </c>
      <c r="AA36" s="227" t="s">
        <v>299</v>
      </c>
      <c r="AB36" s="207"/>
      <c r="AC36" s="207"/>
      <c r="AD36" s="290"/>
    </row>
    <row r="37" spans="1:44" s="18" customFormat="1" ht="15" customHeight="1">
      <c r="A37" s="235" t="s">
        <v>866</v>
      </c>
      <c r="B37" s="236"/>
      <c r="C37" s="236"/>
      <c r="D37" s="236"/>
      <c r="E37" s="45" t="s">
        <v>25</v>
      </c>
      <c r="F37" s="237" t="s">
        <v>867</v>
      </c>
      <c r="G37" s="238"/>
      <c r="H37" s="238"/>
      <c r="I37" s="238"/>
      <c r="J37" s="239"/>
      <c r="K37" s="240" t="s">
        <v>859</v>
      </c>
      <c r="L37" s="241"/>
      <c r="M37" s="241"/>
      <c r="N37" s="241"/>
      <c r="O37" s="46" t="s">
        <v>25</v>
      </c>
      <c r="P37" s="242" t="s">
        <v>860</v>
      </c>
      <c r="Q37" s="243"/>
      <c r="R37" s="243"/>
      <c r="S37" s="243"/>
      <c r="T37" s="319"/>
      <c r="U37" s="235" t="s">
        <v>938</v>
      </c>
      <c r="V37" s="244"/>
      <c r="W37" s="244"/>
      <c r="X37" s="244"/>
      <c r="Y37" s="244"/>
      <c r="Z37" s="46" t="s">
        <v>25</v>
      </c>
      <c r="AA37" s="227" t="s">
        <v>299</v>
      </c>
      <c r="AB37" s="207"/>
      <c r="AC37" s="207"/>
      <c r="AD37" s="290"/>
    </row>
    <row r="38" spans="1:44" ht="15" customHeight="1">
      <c r="A38" s="209" t="s">
        <v>920</v>
      </c>
      <c r="B38" s="210"/>
      <c r="C38" s="210"/>
      <c r="D38" s="210"/>
      <c r="E38" s="47" t="s">
        <v>25</v>
      </c>
      <c r="F38" s="357" t="s">
        <v>922</v>
      </c>
      <c r="G38" s="358"/>
      <c r="H38" s="358"/>
      <c r="I38" s="358"/>
      <c r="J38" s="359"/>
      <c r="K38" s="209"/>
      <c r="L38" s="213"/>
      <c r="M38" s="213"/>
      <c r="N38" s="213"/>
      <c r="O38" s="44" t="s">
        <v>25</v>
      </c>
      <c r="P38" s="230"/>
      <c r="Q38" s="231"/>
      <c r="R38" s="231"/>
      <c r="S38" s="231"/>
      <c r="T38" s="328"/>
      <c r="U38" s="209"/>
      <c r="V38" s="210"/>
      <c r="W38" s="210"/>
      <c r="X38" s="210"/>
      <c r="Y38" s="232"/>
      <c r="Z38" s="47" t="s">
        <v>25</v>
      </c>
      <c r="AA38" s="329"/>
      <c r="AB38" s="329"/>
      <c r="AC38" s="329"/>
      <c r="AD38" s="330"/>
      <c r="AR38" s="18"/>
    </row>
    <row r="39" spans="1:44" ht="14.25" thickBot="1">
      <c r="A39" s="209"/>
      <c r="B39" s="210"/>
      <c r="C39" s="210"/>
      <c r="D39" s="210"/>
      <c r="E39" s="47" t="s">
        <v>25</v>
      </c>
      <c r="F39" s="211"/>
      <c r="G39" s="210"/>
      <c r="H39" s="210"/>
      <c r="I39" s="210"/>
      <c r="J39" s="212"/>
      <c r="K39" s="209"/>
      <c r="L39" s="213"/>
      <c r="M39" s="213"/>
      <c r="N39" s="213"/>
      <c r="O39" s="44" t="s">
        <v>25</v>
      </c>
      <c r="P39" s="220"/>
      <c r="Q39" s="221"/>
      <c r="R39" s="221"/>
      <c r="S39" s="221"/>
      <c r="T39" s="325"/>
      <c r="U39" s="222"/>
      <c r="V39" s="223"/>
      <c r="W39" s="223"/>
      <c r="X39" s="223"/>
      <c r="Y39" s="224"/>
      <c r="Z39" s="48" t="s">
        <v>25</v>
      </c>
      <c r="AA39" s="326"/>
      <c r="AB39" s="326"/>
      <c r="AC39" s="326"/>
      <c r="AD39" s="327"/>
    </row>
    <row r="40" spans="1:44" ht="13.5" customHeight="1">
      <c r="A40" s="209"/>
      <c r="B40" s="210"/>
      <c r="C40" s="210"/>
      <c r="D40" s="210"/>
      <c r="E40" s="47" t="s">
        <v>25</v>
      </c>
      <c r="F40" s="211"/>
      <c r="G40" s="210"/>
      <c r="H40" s="210"/>
      <c r="I40" s="210"/>
      <c r="J40" s="212"/>
      <c r="K40" s="209"/>
      <c r="L40" s="213"/>
      <c r="M40" s="213"/>
      <c r="N40" s="213"/>
      <c r="O40" s="44" t="s">
        <v>25</v>
      </c>
      <c r="P40" s="211"/>
      <c r="Q40" s="210"/>
      <c r="R40" s="210"/>
      <c r="S40" s="210"/>
      <c r="T40" s="212"/>
      <c r="U40" s="214" t="s">
        <v>42</v>
      </c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3.5" customHeight="1">
      <c r="A41" s="209"/>
      <c r="B41" s="210"/>
      <c r="C41" s="210"/>
      <c r="D41" s="210"/>
      <c r="E41" s="47" t="s">
        <v>25</v>
      </c>
      <c r="F41" s="211"/>
      <c r="G41" s="210"/>
      <c r="H41" s="210"/>
      <c r="I41" s="210"/>
      <c r="J41" s="212"/>
      <c r="K41" s="209"/>
      <c r="L41" s="213"/>
      <c r="M41" s="213"/>
      <c r="N41" s="213"/>
      <c r="O41" s="44" t="s">
        <v>25</v>
      </c>
      <c r="P41" s="211"/>
      <c r="Q41" s="210"/>
      <c r="R41" s="210"/>
      <c r="S41" s="210"/>
      <c r="T41" s="212"/>
      <c r="U41" s="217" t="s">
        <v>43</v>
      </c>
      <c r="V41" s="218"/>
      <c r="W41" s="218"/>
      <c r="X41" s="219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196" t="s">
        <v>46</v>
      </c>
      <c r="B42" s="197"/>
      <c r="C42" s="197"/>
      <c r="D42" s="197"/>
      <c r="E42" s="53"/>
      <c r="F42" s="198" t="s">
        <v>47</v>
      </c>
      <c r="G42" s="197"/>
      <c r="H42" s="197"/>
      <c r="I42" s="197"/>
      <c r="J42" s="199"/>
      <c r="K42" s="196" t="s">
        <v>48</v>
      </c>
      <c r="L42" s="200"/>
      <c r="M42" s="200"/>
      <c r="N42" s="200"/>
      <c r="O42" s="54"/>
      <c r="P42" s="201" t="s">
        <v>930</v>
      </c>
      <c r="Q42" s="202"/>
      <c r="R42" s="202"/>
      <c r="S42" s="202"/>
      <c r="T42" s="203"/>
      <c r="U42" s="204" t="s">
        <v>49</v>
      </c>
      <c r="V42" s="179"/>
      <c r="W42" s="179"/>
      <c r="X42" s="205"/>
      <c r="Y42" s="206">
        <v>0.75</v>
      </c>
      <c r="Z42" s="207"/>
      <c r="AA42" s="208"/>
      <c r="AB42" s="178" t="s">
        <v>923</v>
      </c>
      <c r="AC42" s="179"/>
      <c r="AD42" s="180"/>
    </row>
    <row r="43" spans="1:44" ht="14.25" thickBot="1">
      <c r="A43" s="181">
        <v>0</v>
      </c>
      <c r="B43" s="182"/>
      <c r="C43" s="182"/>
      <c r="D43" s="182"/>
      <c r="E43" s="183"/>
      <c r="F43" s="184">
        <v>0</v>
      </c>
      <c r="G43" s="185"/>
      <c r="H43" s="185"/>
      <c r="I43" s="185"/>
      <c r="J43" s="186"/>
      <c r="K43" s="181">
        <v>0</v>
      </c>
      <c r="L43" s="182"/>
      <c r="M43" s="182"/>
      <c r="N43" s="182"/>
      <c r="O43" s="183"/>
      <c r="P43" s="187" t="s">
        <v>430</v>
      </c>
      <c r="Q43" s="188"/>
      <c r="R43" s="188"/>
      <c r="S43" s="188"/>
      <c r="T43" s="189"/>
      <c r="U43" s="181" t="s">
        <v>69</v>
      </c>
      <c r="V43" s="182"/>
      <c r="W43" s="182"/>
      <c r="X43" s="183"/>
      <c r="Y43" s="190">
        <v>0.75</v>
      </c>
      <c r="Z43" s="191"/>
      <c r="AA43" s="192"/>
      <c r="AB43" s="193" t="s">
        <v>77</v>
      </c>
      <c r="AC43" s="194"/>
      <c r="AD43" s="195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68"/>
      <c r="B46" s="169"/>
      <c r="C46" s="169"/>
      <c r="D46" s="169"/>
      <c r="E46" s="169"/>
      <c r="F46" s="169"/>
      <c r="G46" s="170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2"/>
    </row>
    <row r="47" spans="1:44" ht="13.5">
      <c r="A47" s="168" t="s">
        <v>937</v>
      </c>
      <c r="B47" s="169"/>
      <c r="C47" s="169"/>
      <c r="D47" s="169"/>
      <c r="E47" s="169"/>
      <c r="F47" s="169"/>
      <c r="G47" s="331" t="s">
        <v>931</v>
      </c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332"/>
    </row>
    <row r="48" spans="1:44" ht="13.5">
      <c r="A48" s="168" t="s">
        <v>929</v>
      </c>
      <c r="B48" s="169"/>
      <c r="C48" s="169"/>
      <c r="D48" s="169"/>
      <c r="E48" s="169"/>
      <c r="F48" s="169"/>
      <c r="G48" s="331" t="s">
        <v>932</v>
      </c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332"/>
    </row>
    <row r="49" spans="1:30" ht="13.5">
      <c r="A49" s="173"/>
      <c r="B49" s="169"/>
      <c r="C49" s="169"/>
      <c r="D49" s="169"/>
      <c r="E49" s="169"/>
      <c r="F49" s="169"/>
      <c r="G49" s="331" t="s">
        <v>933</v>
      </c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332"/>
    </row>
    <row r="50" spans="1:30" ht="13.5">
      <c r="A50" s="173"/>
      <c r="B50" s="169"/>
      <c r="C50" s="169"/>
      <c r="D50" s="169"/>
      <c r="E50" s="169"/>
      <c r="F50" s="169"/>
      <c r="G50" s="331" t="s">
        <v>934</v>
      </c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69"/>
      <c r="X50" s="169"/>
      <c r="Y50" s="169"/>
      <c r="Z50" s="169"/>
      <c r="AA50" s="169"/>
      <c r="AB50" s="169"/>
      <c r="AC50" s="169"/>
      <c r="AD50" s="332"/>
    </row>
    <row r="51" spans="1:30" ht="13.5">
      <c r="A51" s="173"/>
      <c r="B51" s="169"/>
      <c r="C51" s="169"/>
      <c r="D51" s="169"/>
      <c r="E51" s="169"/>
      <c r="F51" s="169"/>
      <c r="G51" s="331" t="s">
        <v>935</v>
      </c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332"/>
    </row>
    <row r="52" spans="1:30" ht="13.5">
      <c r="A52" s="173"/>
      <c r="B52" s="169"/>
      <c r="C52" s="169"/>
      <c r="D52" s="169"/>
      <c r="E52" s="169"/>
      <c r="F52" s="169"/>
      <c r="G52" s="170" t="s">
        <v>936</v>
      </c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4.25" thickBot="1">
      <c r="A53" s="174"/>
      <c r="B53" s="175"/>
      <c r="C53" s="175"/>
      <c r="D53" s="175"/>
      <c r="E53" s="175"/>
      <c r="F53" s="175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77"/>
    </row>
    <row r="72" ht="14.25" customHeight="1"/>
    <row r="73" ht="15" hidden="1" customHeight="1"/>
    <row r="74" ht="15" hidden="1" customHeight="1"/>
  </sheetData>
  <mergeCells count="191">
    <mergeCell ref="A53:F53"/>
    <mergeCell ref="G53:AD53"/>
    <mergeCell ref="A52:F52"/>
    <mergeCell ref="G52:AD52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435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566</v>
      </c>
      <c r="J5" s="280"/>
      <c r="K5" s="280"/>
      <c r="L5" s="280"/>
      <c r="M5" s="281"/>
      <c r="N5" s="291" t="s">
        <v>567</v>
      </c>
      <c r="O5" s="292"/>
      <c r="P5" s="133"/>
      <c r="Q5" s="268" t="s">
        <v>17</v>
      </c>
      <c r="R5" s="269"/>
      <c r="S5" s="269"/>
      <c r="T5" s="270"/>
      <c r="U5" s="293" t="s">
        <v>560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workbookViewId="0">
      <selection activeCell="AO6" sqref="A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436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566</v>
      </c>
      <c r="J5" s="280"/>
      <c r="K5" s="280"/>
      <c r="L5" s="280"/>
      <c r="M5" s="281"/>
      <c r="N5" s="291" t="s">
        <v>567</v>
      </c>
      <c r="O5" s="292"/>
      <c r="P5" s="133"/>
      <c r="Q5" s="268" t="s">
        <v>17</v>
      </c>
      <c r="R5" s="269"/>
      <c r="S5" s="269"/>
      <c r="T5" s="270"/>
      <c r="U5" s="293" t="s">
        <v>569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 t="s">
        <v>570</v>
      </c>
      <c r="V6" s="182"/>
      <c r="W6" s="182"/>
      <c r="X6" s="182"/>
      <c r="Y6" s="183"/>
      <c r="Z6" s="184" t="s">
        <v>163</v>
      </c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/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/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571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566</v>
      </c>
      <c r="J5" s="280"/>
      <c r="K5" s="280"/>
      <c r="L5" s="280"/>
      <c r="M5" s="281"/>
      <c r="N5" s="291" t="s">
        <v>567</v>
      </c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568</v>
      </c>
      <c r="J5" s="280"/>
      <c r="K5" s="280"/>
      <c r="L5" s="280"/>
      <c r="M5" s="281"/>
      <c r="N5" s="291" t="s">
        <v>567</v>
      </c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160</v>
      </c>
      <c r="B5" s="280"/>
      <c r="C5" s="280"/>
      <c r="D5" s="280"/>
      <c r="E5" s="280"/>
      <c r="F5" s="281"/>
      <c r="G5" s="282" t="s">
        <v>174</v>
      </c>
      <c r="H5" s="36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 t="s">
        <v>159</v>
      </c>
      <c r="B6" s="182"/>
      <c r="C6" s="182"/>
      <c r="D6" s="182"/>
      <c r="E6" s="182"/>
      <c r="F6" s="183"/>
      <c r="G6" s="184" t="s">
        <v>8</v>
      </c>
      <c r="H6" s="186"/>
      <c r="I6" s="181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22" t="s">
        <v>9</v>
      </c>
      <c r="S34" s="122" t="s">
        <v>31</v>
      </c>
      <c r="T34" s="253">
        <f>COUNTIF(D9:D33,"・")+COUNTIF(N9:N33,"・")+COUNTIF(X9:X33,"・")</f>
        <v>0</v>
      </c>
      <c r="U34" s="253"/>
      <c r="V34" s="253"/>
      <c r="W34" s="122" t="s">
        <v>28</v>
      </c>
      <c r="X34" s="122" t="s">
        <v>32</v>
      </c>
      <c r="Y34" s="122" t="s">
        <v>33</v>
      </c>
      <c r="Z34" s="253">
        <f>COUNTIF(E9:E33,"・")+COUNTIF(O9:O33,"・")+COUNTIF(Y9:Y33,"・")</f>
        <v>0</v>
      </c>
      <c r="AA34" s="255"/>
      <c r="AB34" s="255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18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21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566</v>
      </c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566</v>
      </c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166</v>
      </c>
      <c r="B5" s="280"/>
      <c r="C5" s="280"/>
      <c r="D5" s="280"/>
      <c r="E5" s="280"/>
      <c r="F5" s="281"/>
      <c r="G5" s="282" t="s">
        <v>8</v>
      </c>
      <c r="H5" s="36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 t="s">
        <v>8</v>
      </c>
      <c r="H6" s="186"/>
      <c r="I6" s="181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22" t="s">
        <v>9</v>
      </c>
      <c r="S34" s="122" t="s">
        <v>31</v>
      </c>
      <c r="T34" s="253">
        <f>COUNTIF(D9:D33,"・")+COUNTIF(N9:N33,"・")+COUNTIF(X9:X33,"・")</f>
        <v>0</v>
      </c>
      <c r="U34" s="253"/>
      <c r="V34" s="253"/>
      <c r="W34" s="122" t="s">
        <v>28</v>
      </c>
      <c r="X34" s="122" t="s">
        <v>32</v>
      </c>
      <c r="Y34" s="122" t="s">
        <v>33</v>
      </c>
      <c r="Z34" s="253">
        <f>COUNTIF(E9:E33,"・")+COUNTIF(O9:O33,"・")+COUNTIF(Y9:Y33,"・")</f>
        <v>0</v>
      </c>
      <c r="AA34" s="255"/>
      <c r="AB34" s="255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18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21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164</v>
      </c>
      <c r="B5" s="280"/>
      <c r="C5" s="280"/>
      <c r="D5" s="280"/>
      <c r="E5" s="280"/>
      <c r="F5" s="281"/>
      <c r="G5" s="282" t="s">
        <v>8</v>
      </c>
      <c r="H5" s="36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22" t="s">
        <v>9</v>
      </c>
      <c r="S34" s="122" t="s">
        <v>31</v>
      </c>
      <c r="T34" s="253">
        <f>COUNTIF(D9:D33,"・")+COUNTIF(N9:N33,"・")+COUNTIF(X9:X33,"・")</f>
        <v>0</v>
      </c>
      <c r="U34" s="253"/>
      <c r="V34" s="253"/>
      <c r="W34" s="122" t="s">
        <v>28</v>
      </c>
      <c r="X34" s="122" t="s">
        <v>32</v>
      </c>
      <c r="Y34" s="122" t="s">
        <v>33</v>
      </c>
      <c r="Z34" s="253">
        <f>COUNTIF(E9:E33,"・")+COUNTIF(O9:O33,"・")+COUNTIF(Y9:Y33,"・")</f>
        <v>0</v>
      </c>
      <c r="AA34" s="255"/>
      <c r="AB34" s="255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18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21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164</v>
      </c>
      <c r="B5" s="280"/>
      <c r="C5" s="280"/>
      <c r="D5" s="280"/>
      <c r="E5" s="280"/>
      <c r="F5" s="281"/>
      <c r="G5" s="282" t="s">
        <v>8</v>
      </c>
      <c r="H5" s="36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22" t="s">
        <v>9</v>
      </c>
      <c r="S34" s="122" t="s">
        <v>31</v>
      </c>
      <c r="T34" s="253">
        <f>COUNTIF(D9:D33,"・")+COUNTIF(N9:N33,"・")+COUNTIF(X9:X33,"・")</f>
        <v>0</v>
      </c>
      <c r="U34" s="253"/>
      <c r="V34" s="253"/>
      <c r="W34" s="122" t="s">
        <v>28</v>
      </c>
      <c r="X34" s="122" t="s">
        <v>32</v>
      </c>
      <c r="Y34" s="122" t="s">
        <v>33</v>
      </c>
      <c r="Z34" s="253">
        <f>COUNTIF(E9:E33,"・")+COUNTIF(O9:O33,"・")+COUNTIF(Y9:Y33,"・")</f>
        <v>0</v>
      </c>
      <c r="AA34" s="255"/>
      <c r="AB34" s="255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18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21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166</v>
      </c>
      <c r="B5" s="280"/>
      <c r="C5" s="280"/>
      <c r="D5" s="280"/>
      <c r="E5" s="280"/>
      <c r="F5" s="281"/>
      <c r="G5" s="282" t="s">
        <v>168</v>
      </c>
      <c r="H5" s="36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22" t="s">
        <v>9</v>
      </c>
      <c r="S34" s="122" t="s">
        <v>31</v>
      </c>
      <c r="T34" s="253">
        <f>COUNTIF(D9:D33,"・")+COUNTIF(N9:N33,"・")+COUNTIF(X9:X33,"・")</f>
        <v>0</v>
      </c>
      <c r="U34" s="253"/>
      <c r="V34" s="253"/>
      <c r="W34" s="122" t="s">
        <v>28</v>
      </c>
      <c r="X34" s="122" t="s">
        <v>32</v>
      </c>
      <c r="Y34" s="122" t="s">
        <v>33</v>
      </c>
      <c r="Z34" s="253">
        <f>COUNTIF(E9:E33,"・")+COUNTIF(O9:O33,"・")+COUNTIF(Y9:Y33,"・")</f>
        <v>0</v>
      </c>
      <c r="AA34" s="255"/>
      <c r="AB34" s="255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18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21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164</v>
      </c>
      <c r="B5" s="280"/>
      <c r="C5" s="280"/>
      <c r="D5" s="280"/>
      <c r="E5" s="280"/>
      <c r="F5" s="281"/>
      <c r="G5" s="282" t="s">
        <v>8</v>
      </c>
      <c r="H5" s="36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22" t="s">
        <v>9</v>
      </c>
      <c r="S34" s="122" t="s">
        <v>31</v>
      </c>
      <c r="T34" s="253">
        <f>COUNTIF(D9:D33,"・")+COUNTIF(N9:N33,"・")+COUNTIF(X9:X33,"・")</f>
        <v>0</v>
      </c>
      <c r="U34" s="253"/>
      <c r="V34" s="253"/>
      <c r="W34" s="122" t="s">
        <v>28</v>
      </c>
      <c r="X34" s="122" t="s">
        <v>32</v>
      </c>
      <c r="Y34" s="122" t="s">
        <v>33</v>
      </c>
      <c r="Z34" s="253">
        <f>COUNTIF(E9:E33,"・")+COUNTIF(O9:O33,"・")+COUNTIF(Y9:Y33,"・")</f>
        <v>0</v>
      </c>
      <c r="AA34" s="255"/>
      <c r="AB34" s="255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18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21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9"/>
      <c r="AA1" s="205"/>
      <c r="AB1" s="7" t="s">
        <v>156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11"/>
      <c r="Q4" s="248" t="s">
        <v>14</v>
      </c>
      <c r="R4" s="249"/>
      <c r="S4" s="249"/>
      <c r="T4" s="250"/>
      <c r="U4" s="19"/>
      <c r="V4" s="20"/>
      <c r="W4" s="105" t="s">
        <v>15</v>
      </c>
      <c r="X4" s="105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164</v>
      </c>
      <c r="B5" s="280"/>
      <c r="C5" s="280"/>
      <c r="D5" s="280"/>
      <c r="E5" s="280"/>
      <c r="F5" s="281"/>
      <c r="G5" s="282" t="s">
        <v>161</v>
      </c>
      <c r="H5" s="360"/>
      <c r="I5" s="279"/>
      <c r="J5" s="280"/>
      <c r="K5" s="280"/>
      <c r="L5" s="280"/>
      <c r="M5" s="281"/>
      <c r="N5" s="291"/>
      <c r="O5" s="292"/>
      <c r="P5" s="111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11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00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00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00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00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00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00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00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00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02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02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07" t="s">
        <v>9</v>
      </c>
      <c r="S34" s="107" t="s">
        <v>31</v>
      </c>
      <c r="T34" s="253">
        <f>COUNTIF(D9:D33,"・")+COUNTIF(N9:N33,"・")+COUNTIF(X9:X33,"・")</f>
        <v>0</v>
      </c>
      <c r="U34" s="253"/>
      <c r="V34" s="253"/>
      <c r="W34" s="107" t="s">
        <v>28</v>
      </c>
      <c r="X34" s="107" t="s">
        <v>32</v>
      </c>
      <c r="Y34" s="107" t="s">
        <v>33</v>
      </c>
      <c r="Z34" s="253">
        <f>COUNTIF(E9:E33,"・")+COUNTIF(O9:O33,"・")+COUNTIF(Y9:Y33,"・")</f>
        <v>0</v>
      </c>
      <c r="AA34" s="255"/>
      <c r="AB34" s="255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03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06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06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9"/>
      <c r="AA1" s="205"/>
      <c r="AB1" s="7" t="s">
        <v>156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11"/>
      <c r="Q4" s="248" t="s">
        <v>14</v>
      </c>
      <c r="R4" s="249"/>
      <c r="S4" s="249"/>
      <c r="T4" s="250"/>
      <c r="U4" s="19"/>
      <c r="V4" s="20"/>
      <c r="W4" s="105" t="s">
        <v>15</v>
      </c>
      <c r="X4" s="105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164</v>
      </c>
      <c r="B5" s="280"/>
      <c r="C5" s="280"/>
      <c r="D5" s="280"/>
      <c r="E5" s="280"/>
      <c r="F5" s="281"/>
      <c r="G5" s="282" t="s">
        <v>161</v>
      </c>
      <c r="H5" s="360"/>
      <c r="I5" s="279"/>
      <c r="J5" s="280"/>
      <c r="K5" s="280"/>
      <c r="L5" s="280"/>
      <c r="M5" s="281"/>
      <c r="N5" s="291"/>
      <c r="O5" s="292"/>
      <c r="P5" s="111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11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00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00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00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00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00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00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00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00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02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02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07" t="s">
        <v>9</v>
      </c>
      <c r="S34" s="107" t="s">
        <v>31</v>
      </c>
      <c r="T34" s="253">
        <f>COUNTIF(D9:D33,"・")+COUNTIF(N9:N33,"・")+COUNTIF(X9:X33,"・")</f>
        <v>0</v>
      </c>
      <c r="U34" s="253"/>
      <c r="V34" s="253"/>
      <c r="W34" s="107" t="s">
        <v>28</v>
      </c>
      <c r="X34" s="107" t="s">
        <v>32</v>
      </c>
      <c r="Y34" s="107" t="s">
        <v>33</v>
      </c>
      <c r="Z34" s="253">
        <f>COUNTIF(E9:E33,"・")+COUNTIF(O9:O33,"・")+COUNTIF(Y9:Y33,"・")</f>
        <v>0</v>
      </c>
      <c r="AA34" s="255"/>
      <c r="AB34" s="255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03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06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06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164</v>
      </c>
      <c r="B5" s="280"/>
      <c r="C5" s="280"/>
      <c r="D5" s="280"/>
      <c r="E5" s="280"/>
      <c r="F5" s="281"/>
      <c r="G5" s="282" t="s">
        <v>8</v>
      </c>
      <c r="H5" s="36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22" t="s">
        <v>9</v>
      </c>
      <c r="S34" s="122" t="s">
        <v>31</v>
      </c>
      <c r="T34" s="253">
        <f>COUNTIF(D9:D33,"・")+COUNTIF(N9:N33,"・")+COUNTIF(X9:X33,"・")</f>
        <v>0</v>
      </c>
      <c r="U34" s="253"/>
      <c r="V34" s="253"/>
      <c r="W34" s="122" t="s">
        <v>28</v>
      </c>
      <c r="X34" s="122" t="s">
        <v>32</v>
      </c>
      <c r="Y34" s="122" t="s">
        <v>33</v>
      </c>
      <c r="Z34" s="253">
        <f>COUNTIF(E9:E33,"・")+COUNTIF(O9:O33,"・")+COUNTIF(Y9:Y33,"・")</f>
        <v>0</v>
      </c>
      <c r="AA34" s="255"/>
      <c r="AB34" s="255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18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21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9"/>
      <c r="AA1" s="205"/>
      <c r="AB1" s="7" t="s">
        <v>156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11"/>
      <c r="Q4" s="248" t="s">
        <v>14</v>
      </c>
      <c r="R4" s="249"/>
      <c r="S4" s="249"/>
      <c r="T4" s="250"/>
      <c r="U4" s="19"/>
      <c r="V4" s="20"/>
      <c r="W4" s="105" t="s">
        <v>15</v>
      </c>
      <c r="X4" s="105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169</v>
      </c>
      <c r="B5" s="280"/>
      <c r="C5" s="280"/>
      <c r="D5" s="280"/>
      <c r="E5" s="280"/>
      <c r="F5" s="281"/>
      <c r="G5" s="282" t="s">
        <v>161</v>
      </c>
      <c r="H5" s="360"/>
      <c r="I5" s="279"/>
      <c r="J5" s="280"/>
      <c r="K5" s="280"/>
      <c r="L5" s="280"/>
      <c r="M5" s="281"/>
      <c r="N5" s="291"/>
      <c r="O5" s="292"/>
      <c r="P5" s="111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11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00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00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00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00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00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00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00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00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02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02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07" t="s">
        <v>9</v>
      </c>
      <c r="S34" s="107" t="s">
        <v>31</v>
      </c>
      <c r="T34" s="253">
        <f>COUNTIF(D9:D33,"・")+COUNTIF(N9:N33,"・")+COUNTIF(X9:X33,"・")</f>
        <v>0</v>
      </c>
      <c r="U34" s="253"/>
      <c r="V34" s="253"/>
      <c r="W34" s="107" t="s">
        <v>28</v>
      </c>
      <c r="X34" s="107" t="s">
        <v>32</v>
      </c>
      <c r="Y34" s="107" t="s">
        <v>33</v>
      </c>
      <c r="Z34" s="253">
        <f>COUNTIF(E9:E33,"・")+COUNTIF(O9:O33,"・")+COUNTIF(Y9:Y33,"・")</f>
        <v>0</v>
      </c>
      <c r="AA34" s="255"/>
      <c r="AB34" s="255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03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06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06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79"/>
      <c r="AA1" s="205"/>
      <c r="AB1" s="7" t="s">
        <v>94</v>
      </c>
      <c r="AC1" s="297"/>
      <c r="AD1" s="29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82"/>
      <c r="Q3" s="17"/>
      <c r="R3" s="18"/>
      <c r="S3" s="18"/>
      <c r="T3" s="18"/>
      <c r="U3" s="18"/>
      <c r="V3" s="17"/>
      <c r="W3" s="82"/>
      <c r="X3" s="82"/>
      <c r="Y3" s="298"/>
      <c r="Z3" s="298"/>
      <c r="AA3" s="298"/>
      <c r="AB3" s="18"/>
      <c r="AC3" s="18"/>
      <c r="AD3" s="18"/>
    </row>
    <row r="4" spans="1:30" ht="14.25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82"/>
      <c r="Q4" s="248" t="s">
        <v>14</v>
      </c>
      <c r="R4" s="249"/>
      <c r="S4" s="249"/>
      <c r="T4" s="250"/>
      <c r="U4" s="19"/>
      <c r="V4" s="20"/>
      <c r="W4" s="78" t="s">
        <v>15</v>
      </c>
      <c r="X4" s="78"/>
      <c r="Y4" s="21"/>
      <c r="Z4" s="247" t="s">
        <v>16</v>
      </c>
      <c r="AA4" s="249"/>
      <c r="AB4" s="249"/>
      <c r="AC4" s="249"/>
      <c r="AD4" s="250"/>
    </row>
    <row r="5" spans="1:30">
      <c r="A5" s="279"/>
      <c r="B5" s="280"/>
      <c r="C5" s="280"/>
      <c r="D5" s="280"/>
      <c r="E5" s="280"/>
      <c r="F5" s="281"/>
      <c r="G5" s="282"/>
      <c r="H5" s="360"/>
      <c r="I5" s="279" t="s">
        <v>72</v>
      </c>
      <c r="J5" s="280"/>
      <c r="K5" s="280"/>
      <c r="L5" s="280"/>
      <c r="M5" s="281"/>
      <c r="N5" s="291" t="s">
        <v>75</v>
      </c>
      <c r="O5" s="292"/>
      <c r="P5" s="82"/>
      <c r="Q5" s="268" t="s">
        <v>17</v>
      </c>
      <c r="R5" s="269"/>
      <c r="S5" s="269"/>
      <c r="T5" s="270"/>
      <c r="U5" s="293" t="s">
        <v>89</v>
      </c>
      <c r="V5" s="262"/>
      <c r="W5" s="262"/>
      <c r="X5" s="262"/>
      <c r="Y5" s="294"/>
      <c r="Z5" s="261" t="s">
        <v>74</v>
      </c>
      <c r="AA5" s="262"/>
      <c r="AB5" s="262"/>
      <c r="AC5" s="262"/>
      <c r="AD5" s="263"/>
    </row>
    <row r="6" spans="1:30" ht="14.25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82"/>
      <c r="Q6" s="286" t="s">
        <v>18</v>
      </c>
      <c r="R6" s="287"/>
      <c r="S6" s="287"/>
      <c r="T6" s="288"/>
      <c r="U6" s="181" t="s">
        <v>95</v>
      </c>
      <c r="V6" s="182"/>
      <c r="W6" s="182"/>
      <c r="X6" s="182"/>
      <c r="Y6" s="183"/>
      <c r="Z6" s="184" t="s">
        <v>74</v>
      </c>
      <c r="AA6" s="182"/>
      <c r="AB6" s="182"/>
      <c r="AC6" s="182"/>
      <c r="AD6" s="27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72" t="s">
        <v>97</v>
      </c>
      <c r="H9" s="272"/>
      <c r="I9" s="272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72" t="s">
        <v>99</v>
      </c>
      <c r="R9" s="272"/>
      <c r="S9" s="272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72" t="s">
        <v>100</v>
      </c>
      <c r="AB9" s="272"/>
      <c r="AC9" s="272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72" t="s">
        <v>101</v>
      </c>
      <c r="H10" s="272"/>
      <c r="I10" s="272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72" t="s">
        <v>102</v>
      </c>
      <c r="R10" s="272"/>
      <c r="S10" s="272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72" t="s">
        <v>103</v>
      </c>
      <c r="AB10" s="272"/>
      <c r="AC10" s="272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72" t="s">
        <v>104</v>
      </c>
      <c r="H11" s="272"/>
      <c r="I11" s="272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72" t="s">
        <v>105</v>
      </c>
      <c r="R11" s="272"/>
      <c r="S11" s="272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72" t="s">
        <v>106</v>
      </c>
      <c r="AB11" s="272"/>
      <c r="AC11" s="272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72" t="s">
        <v>107</v>
      </c>
      <c r="H12" s="272"/>
      <c r="I12" s="272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72" t="s">
        <v>108</v>
      </c>
      <c r="R12" s="272"/>
      <c r="S12" s="272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72" t="s">
        <v>109</v>
      </c>
      <c r="AB12" s="272"/>
      <c r="AC12" s="272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72" t="s">
        <v>110</v>
      </c>
      <c r="H13" s="272"/>
      <c r="I13" s="272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72" t="s">
        <v>111</v>
      </c>
      <c r="R13" s="272"/>
      <c r="S13" s="272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72" t="s">
        <v>112</v>
      </c>
      <c r="AB13" s="272"/>
      <c r="AC13" s="272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72" t="s">
        <v>113</v>
      </c>
      <c r="H14" s="272"/>
      <c r="I14" s="272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72" t="s">
        <v>114</v>
      </c>
      <c r="R14" s="272"/>
      <c r="S14" s="272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72" t="s">
        <v>115</v>
      </c>
      <c r="AB14" s="272"/>
      <c r="AC14" s="272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72" t="s">
        <v>116</v>
      </c>
      <c r="H15" s="272"/>
      <c r="I15" s="272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72" t="s">
        <v>117</v>
      </c>
      <c r="R15" s="272"/>
      <c r="S15" s="272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72" t="s">
        <v>118</v>
      </c>
      <c r="AB15" s="272"/>
      <c r="AC15" s="272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72" t="s">
        <v>119</v>
      </c>
      <c r="H16" s="272"/>
      <c r="I16" s="272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72" t="s">
        <v>120</v>
      </c>
      <c r="R16" s="272"/>
      <c r="S16" s="272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72" t="s">
        <v>121</v>
      </c>
      <c r="AB16" s="272"/>
      <c r="AC16" s="272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72" t="s">
        <v>122</v>
      </c>
      <c r="H17" s="272"/>
      <c r="I17" s="272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72" t="s">
        <v>123</v>
      </c>
      <c r="R17" s="272"/>
      <c r="S17" s="272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72" t="s">
        <v>124</v>
      </c>
      <c r="AB17" s="272"/>
      <c r="AC17" s="272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72" t="s">
        <v>125</v>
      </c>
      <c r="H18" s="272"/>
      <c r="I18" s="272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72" t="s">
        <v>126</v>
      </c>
      <c r="R18" s="272"/>
      <c r="S18" s="272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72" t="s">
        <v>127</v>
      </c>
      <c r="AB18" s="272"/>
      <c r="AC18" s="272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72" t="s">
        <v>128</v>
      </c>
      <c r="H19" s="272"/>
      <c r="I19" s="272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72" t="s">
        <v>129</v>
      </c>
      <c r="R19" s="272"/>
      <c r="S19" s="272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72" t="s">
        <v>130</v>
      </c>
      <c r="AB19" s="272"/>
      <c r="AC19" s="272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72" t="s">
        <v>131</v>
      </c>
      <c r="H20" s="272"/>
      <c r="I20" s="272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72" t="s">
        <v>132</v>
      </c>
      <c r="R20" s="272"/>
      <c r="S20" s="272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72" t="s">
        <v>133</v>
      </c>
      <c r="AB20" s="272"/>
      <c r="AC20" s="272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72" t="s">
        <v>134</v>
      </c>
      <c r="H21" s="272"/>
      <c r="I21" s="272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72" t="s">
        <v>135</v>
      </c>
      <c r="R21" s="272"/>
      <c r="S21" s="272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72" t="s">
        <v>136</v>
      </c>
      <c r="AB21" s="272"/>
      <c r="AC21" s="272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72" t="s">
        <v>137</v>
      </c>
      <c r="H22" s="272"/>
      <c r="I22" s="272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72" t="s">
        <v>138</v>
      </c>
      <c r="R22" s="272"/>
      <c r="S22" s="272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72" t="s">
        <v>139</v>
      </c>
      <c r="AB22" s="272"/>
      <c r="AC22" s="272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72" t="s">
        <v>140</v>
      </c>
      <c r="H23" s="272"/>
      <c r="I23" s="272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72" t="s">
        <v>141</v>
      </c>
      <c r="R23" s="272"/>
      <c r="S23" s="272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72" t="s">
        <v>142</v>
      </c>
      <c r="AB23" s="272"/>
      <c r="AC23" s="272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72" t="s">
        <v>143</v>
      </c>
      <c r="H24" s="272"/>
      <c r="I24" s="272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72" t="s">
        <v>102</v>
      </c>
      <c r="R24" s="272"/>
      <c r="S24" s="272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71" t="s">
        <v>144</v>
      </c>
      <c r="AB24" s="271"/>
      <c r="AC24" s="271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72" t="s">
        <v>80</v>
      </c>
      <c r="H25" s="272"/>
      <c r="I25" s="272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72" t="s">
        <v>145</v>
      </c>
      <c r="R25" s="272"/>
      <c r="S25" s="272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72" t="s">
        <v>82</v>
      </c>
      <c r="AB25" s="272"/>
      <c r="AC25" s="272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71" t="s">
        <v>146</v>
      </c>
      <c r="H26" s="271"/>
      <c r="I26" s="271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71" t="s">
        <v>147</v>
      </c>
      <c r="R26" s="271"/>
      <c r="S26" s="271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71" t="s">
        <v>81</v>
      </c>
      <c r="AB26" s="271"/>
      <c r="AC26" s="271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71" t="s">
        <v>83</v>
      </c>
      <c r="H27" s="271"/>
      <c r="I27" s="271"/>
      <c r="J27" s="34" t="s">
        <v>25</v>
      </c>
      <c r="K27" s="38">
        <v>56</v>
      </c>
      <c r="L27" s="35"/>
      <c r="M27" s="39"/>
      <c r="N27" s="39"/>
      <c r="O27" s="32"/>
      <c r="P27" s="33"/>
      <c r="Q27" s="271"/>
      <c r="R27" s="271"/>
      <c r="S27" s="271"/>
      <c r="T27" s="40" t="s">
        <v>25</v>
      </c>
      <c r="U27" s="31">
        <v>57</v>
      </c>
      <c r="V27" s="35"/>
      <c r="W27" s="35"/>
      <c r="X27" s="35"/>
      <c r="Y27" s="32"/>
      <c r="Z27" s="33"/>
      <c r="AA27" s="271"/>
      <c r="AB27" s="271"/>
      <c r="AC27" s="271"/>
      <c r="AD27" s="40" t="s">
        <v>25</v>
      </c>
    </row>
    <row r="28" spans="1:30" ht="14.25" thickBot="1">
      <c r="A28" s="336" t="s">
        <v>26</v>
      </c>
      <c r="B28" s="337"/>
      <c r="C28" s="337"/>
      <c r="D28" s="337"/>
      <c r="E28" s="75" t="s">
        <v>27</v>
      </c>
      <c r="F28" s="253">
        <f>COUNTIF(B9:B27,"・")+COUNTIF(L9:L27,"・")+COUNTIF(V9:V27,"・")</f>
        <v>3</v>
      </c>
      <c r="G28" s="254"/>
      <c r="H28" s="76" t="s">
        <v>28</v>
      </c>
      <c r="I28" s="75" t="s">
        <v>29</v>
      </c>
      <c r="J28" s="253">
        <f>COUNTIF(C9:C27,"・")+COUNTIF(M9:M27,"・")+COUNTIF(W9:W27,"・")</f>
        <v>52</v>
      </c>
      <c r="K28" s="253"/>
      <c r="L28" s="76" t="s">
        <v>28</v>
      </c>
      <c r="M28" s="75" t="s">
        <v>30</v>
      </c>
      <c r="N28" s="253">
        <f>SUM(F28:K28)</f>
        <v>55</v>
      </c>
      <c r="O28" s="253"/>
      <c r="P28" s="253"/>
      <c r="Q28" s="76" t="s">
        <v>28</v>
      </c>
      <c r="R28" s="83" t="s">
        <v>148</v>
      </c>
      <c r="S28" s="83" t="s">
        <v>31</v>
      </c>
      <c r="T28" s="253">
        <f>COUNTIF(D9:D27,"・")+COUNTIF(N9:N27,"・")+COUNTIF(X9:X27,"・")</f>
        <v>55</v>
      </c>
      <c r="U28" s="253"/>
      <c r="V28" s="253"/>
      <c r="W28" s="83" t="s">
        <v>28</v>
      </c>
      <c r="X28" s="83" t="s">
        <v>149</v>
      </c>
      <c r="Y28" s="83" t="s">
        <v>33</v>
      </c>
      <c r="Z28" s="253">
        <f>COUNTIF(E9:E27,"・")+COUNTIF(O9:O27,"・")+COUNTIF(Y9:Y27,"・")</f>
        <v>0</v>
      </c>
      <c r="AA28" s="254"/>
      <c r="AB28" s="254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4" t="s">
        <v>34</v>
      </c>
      <c r="B30" s="265"/>
      <c r="C30" s="265"/>
      <c r="D30" s="265"/>
      <c r="E30" s="265"/>
      <c r="F30" s="248" t="s">
        <v>35</v>
      </c>
      <c r="G30" s="249"/>
      <c r="H30" s="249"/>
      <c r="I30" s="249"/>
      <c r="J30" s="250"/>
      <c r="K30" s="266" t="s">
        <v>36</v>
      </c>
      <c r="L30" s="267"/>
      <c r="M30" s="267"/>
      <c r="N30" s="267"/>
      <c r="O30" s="267"/>
      <c r="P30" s="248" t="s">
        <v>37</v>
      </c>
      <c r="Q30" s="249"/>
      <c r="R30" s="249"/>
      <c r="S30" s="249"/>
      <c r="T30" s="250"/>
      <c r="U30" s="249" t="s">
        <v>40</v>
      </c>
      <c r="V30" s="249"/>
      <c r="W30" s="249"/>
      <c r="X30" s="249"/>
      <c r="Y30" s="249"/>
      <c r="Z30" s="250"/>
      <c r="AA30" s="268" t="s">
        <v>41</v>
      </c>
      <c r="AB30" s="269"/>
      <c r="AC30" s="269"/>
      <c r="AD30" s="270"/>
    </row>
    <row r="31" spans="1:30" ht="14.25" thickBot="1">
      <c r="A31" s="240"/>
      <c r="B31" s="256"/>
      <c r="C31" s="256"/>
      <c r="D31" s="257"/>
      <c r="E31" s="42" t="s">
        <v>25</v>
      </c>
      <c r="F31" s="258"/>
      <c r="G31" s="236"/>
      <c r="H31" s="236"/>
      <c r="I31" s="236"/>
      <c r="J31" s="236"/>
      <c r="K31" s="240" t="s">
        <v>109</v>
      </c>
      <c r="L31" s="241"/>
      <c r="M31" s="241"/>
      <c r="N31" s="257"/>
      <c r="O31" s="84" t="s">
        <v>25</v>
      </c>
      <c r="P31" s="259" t="s">
        <v>151</v>
      </c>
      <c r="Q31" s="260"/>
      <c r="R31" s="260"/>
      <c r="S31" s="260"/>
      <c r="T31" s="260"/>
      <c r="U31" s="240"/>
      <c r="V31" s="241"/>
      <c r="W31" s="241"/>
      <c r="X31" s="241"/>
      <c r="Y31" s="241"/>
      <c r="Z31" s="43" t="s">
        <v>25</v>
      </c>
      <c r="AA31" s="302"/>
      <c r="AB31" s="241"/>
      <c r="AC31" s="241"/>
      <c r="AD31" s="303"/>
    </row>
    <row r="32" spans="1:30" ht="14.25" thickBot="1">
      <c r="A32" s="245" t="s">
        <v>38</v>
      </c>
      <c r="B32" s="246"/>
      <c r="C32" s="246"/>
      <c r="D32" s="246"/>
      <c r="E32" s="247"/>
      <c r="F32" s="248" t="s">
        <v>39</v>
      </c>
      <c r="G32" s="249"/>
      <c r="H32" s="249"/>
      <c r="I32" s="249"/>
      <c r="J32" s="250"/>
      <c r="K32" s="249" t="s">
        <v>40</v>
      </c>
      <c r="L32" s="249"/>
      <c r="M32" s="249"/>
      <c r="N32" s="249"/>
      <c r="O32" s="249"/>
      <c r="P32" s="248" t="s">
        <v>41</v>
      </c>
      <c r="Q32" s="249"/>
      <c r="R32" s="249"/>
      <c r="S32" s="249"/>
      <c r="T32" s="322"/>
      <c r="U32" s="323"/>
      <c r="V32" s="210"/>
      <c r="W32" s="210"/>
      <c r="X32" s="210"/>
      <c r="Y32" s="210"/>
      <c r="Z32" s="44" t="s">
        <v>25</v>
      </c>
      <c r="AA32" s="200"/>
      <c r="AB32" s="200"/>
      <c r="AC32" s="200"/>
      <c r="AD32" s="324"/>
    </row>
    <row r="33" spans="1:30">
      <c r="A33" s="235" t="s">
        <v>113</v>
      </c>
      <c r="B33" s="236"/>
      <c r="C33" s="236"/>
      <c r="D33" s="236"/>
      <c r="E33" s="45" t="s">
        <v>25</v>
      </c>
      <c r="F33" s="237" t="s">
        <v>84</v>
      </c>
      <c r="G33" s="238"/>
      <c r="H33" s="238"/>
      <c r="I33" s="238"/>
      <c r="J33" s="239"/>
      <c r="K33" s="240"/>
      <c r="L33" s="241"/>
      <c r="M33" s="241"/>
      <c r="N33" s="241"/>
      <c r="O33" s="46" t="s">
        <v>25</v>
      </c>
      <c r="P33" s="242"/>
      <c r="Q33" s="243"/>
      <c r="R33" s="243"/>
      <c r="S33" s="243"/>
      <c r="T33" s="319"/>
      <c r="U33" s="235"/>
      <c r="V33" s="244"/>
      <c r="W33" s="244"/>
      <c r="X33" s="244"/>
      <c r="Y33" s="244"/>
      <c r="Z33" s="46" t="s">
        <v>25</v>
      </c>
      <c r="AA33" s="291"/>
      <c r="AB33" s="320"/>
      <c r="AC33" s="320"/>
      <c r="AD33" s="321"/>
    </row>
    <row r="34" spans="1:30">
      <c r="A34" s="209"/>
      <c r="B34" s="210"/>
      <c r="C34" s="210"/>
      <c r="D34" s="210"/>
      <c r="E34" s="47" t="s">
        <v>25</v>
      </c>
      <c r="F34" s="227"/>
      <c r="G34" s="228"/>
      <c r="H34" s="228"/>
      <c r="I34" s="228"/>
      <c r="J34" s="229"/>
      <c r="K34" s="209"/>
      <c r="L34" s="213"/>
      <c r="M34" s="213"/>
      <c r="N34" s="213"/>
      <c r="O34" s="44" t="s">
        <v>25</v>
      </c>
      <c r="P34" s="230"/>
      <c r="Q34" s="231"/>
      <c r="R34" s="231"/>
      <c r="S34" s="231"/>
      <c r="T34" s="328"/>
      <c r="U34" s="209"/>
      <c r="V34" s="210"/>
      <c r="W34" s="210"/>
      <c r="X34" s="210"/>
      <c r="Y34" s="232"/>
      <c r="Z34" s="47" t="s">
        <v>25</v>
      </c>
      <c r="AA34" s="329"/>
      <c r="AB34" s="329"/>
      <c r="AC34" s="329"/>
      <c r="AD34" s="330"/>
    </row>
    <row r="35" spans="1:30" ht="14.25" thickBot="1">
      <c r="A35" s="209"/>
      <c r="B35" s="210"/>
      <c r="C35" s="210"/>
      <c r="D35" s="210"/>
      <c r="E35" s="47" t="s">
        <v>25</v>
      </c>
      <c r="F35" s="211"/>
      <c r="G35" s="210"/>
      <c r="H35" s="210"/>
      <c r="I35" s="210"/>
      <c r="J35" s="212"/>
      <c r="K35" s="209"/>
      <c r="L35" s="213"/>
      <c r="M35" s="213"/>
      <c r="N35" s="213"/>
      <c r="O35" s="44" t="s">
        <v>25</v>
      </c>
      <c r="P35" s="220"/>
      <c r="Q35" s="221"/>
      <c r="R35" s="221"/>
      <c r="S35" s="221"/>
      <c r="T35" s="325"/>
      <c r="U35" s="222"/>
      <c r="V35" s="223"/>
      <c r="W35" s="223"/>
      <c r="X35" s="223"/>
      <c r="Y35" s="224"/>
      <c r="Z35" s="48" t="s">
        <v>25</v>
      </c>
      <c r="AA35" s="326"/>
      <c r="AB35" s="326"/>
      <c r="AC35" s="326"/>
      <c r="AD35" s="327"/>
    </row>
    <row r="36" spans="1:30">
      <c r="A36" s="209"/>
      <c r="B36" s="210"/>
      <c r="C36" s="210"/>
      <c r="D36" s="210"/>
      <c r="E36" s="47" t="s">
        <v>25</v>
      </c>
      <c r="F36" s="211"/>
      <c r="G36" s="210"/>
      <c r="H36" s="210"/>
      <c r="I36" s="210"/>
      <c r="J36" s="212"/>
      <c r="K36" s="209"/>
      <c r="L36" s="213"/>
      <c r="M36" s="213"/>
      <c r="N36" s="213"/>
      <c r="O36" s="44" t="s">
        <v>25</v>
      </c>
      <c r="P36" s="211"/>
      <c r="Q36" s="210"/>
      <c r="R36" s="210"/>
      <c r="S36" s="210"/>
      <c r="T36" s="212"/>
      <c r="U36" s="214" t="s">
        <v>42</v>
      </c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30">
      <c r="A37" s="209"/>
      <c r="B37" s="210"/>
      <c r="C37" s="210"/>
      <c r="D37" s="210"/>
      <c r="E37" s="47" t="s">
        <v>25</v>
      </c>
      <c r="F37" s="211"/>
      <c r="G37" s="210"/>
      <c r="H37" s="210"/>
      <c r="I37" s="210"/>
      <c r="J37" s="212"/>
      <c r="K37" s="209"/>
      <c r="L37" s="213"/>
      <c r="M37" s="213"/>
      <c r="N37" s="213"/>
      <c r="O37" s="44" t="s">
        <v>25</v>
      </c>
      <c r="P37" s="211"/>
      <c r="Q37" s="210"/>
      <c r="R37" s="210"/>
      <c r="S37" s="210"/>
      <c r="T37" s="212"/>
      <c r="U37" s="217" t="s">
        <v>43</v>
      </c>
      <c r="V37" s="218"/>
      <c r="W37" s="218"/>
      <c r="X37" s="219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196" t="s">
        <v>46</v>
      </c>
      <c r="B38" s="197"/>
      <c r="C38" s="197"/>
      <c r="D38" s="197"/>
      <c r="E38" s="53"/>
      <c r="F38" s="198" t="s">
        <v>47</v>
      </c>
      <c r="G38" s="197"/>
      <c r="H38" s="197"/>
      <c r="I38" s="197"/>
      <c r="J38" s="199"/>
      <c r="K38" s="196" t="s">
        <v>48</v>
      </c>
      <c r="L38" s="200"/>
      <c r="M38" s="200"/>
      <c r="N38" s="200"/>
      <c r="O38" s="54"/>
      <c r="P38" s="201" t="s">
        <v>85</v>
      </c>
      <c r="Q38" s="202"/>
      <c r="R38" s="202"/>
      <c r="S38" s="202"/>
      <c r="T38" s="203"/>
      <c r="U38" s="204" t="s">
        <v>49</v>
      </c>
      <c r="V38" s="179"/>
      <c r="W38" s="179"/>
      <c r="X38" s="205"/>
      <c r="Y38" s="206">
        <v>0.75</v>
      </c>
      <c r="Z38" s="207"/>
      <c r="AA38" s="208"/>
      <c r="AB38" s="178" t="s">
        <v>76</v>
      </c>
      <c r="AC38" s="179"/>
      <c r="AD38" s="180"/>
    </row>
    <row r="39" spans="1:30" ht="14.25" thickBot="1">
      <c r="A39" s="181">
        <v>0</v>
      </c>
      <c r="B39" s="182"/>
      <c r="C39" s="182"/>
      <c r="D39" s="182"/>
      <c r="E39" s="183"/>
      <c r="F39" s="184">
        <v>0</v>
      </c>
      <c r="G39" s="185"/>
      <c r="H39" s="185"/>
      <c r="I39" s="185"/>
      <c r="J39" s="186"/>
      <c r="K39" s="181">
        <v>0</v>
      </c>
      <c r="L39" s="182"/>
      <c r="M39" s="182"/>
      <c r="N39" s="182"/>
      <c r="O39" s="183"/>
      <c r="P39" s="187" t="s">
        <v>86</v>
      </c>
      <c r="Q39" s="188"/>
      <c r="R39" s="188"/>
      <c r="S39" s="188"/>
      <c r="T39" s="189"/>
      <c r="U39" s="181" t="s">
        <v>69</v>
      </c>
      <c r="V39" s="182"/>
      <c r="W39" s="182"/>
      <c r="X39" s="183"/>
      <c r="Y39" s="190">
        <v>0.75</v>
      </c>
      <c r="Z39" s="191"/>
      <c r="AA39" s="192"/>
      <c r="AB39" s="193" t="s">
        <v>77</v>
      </c>
      <c r="AC39" s="194"/>
      <c r="AD39" s="19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8"/>
      <c r="B42" s="169"/>
      <c r="C42" s="169"/>
      <c r="D42" s="169"/>
      <c r="E42" s="169"/>
      <c r="F42" s="169"/>
      <c r="G42" s="170" t="s">
        <v>87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30">
      <c r="A43" s="168"/>
      <c r="B43" s="169"/>
      <c r="C43" s="169"/>
      <c r="D43" s="169"/>
      <c r="E43" s="169"/>
      <c r="F43" s="169"/>
      <c r="G43" s="331" t="s">
        <v>88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332"/>
    </row>
    <row r="44" spans="1:30" ht="14.25" thickBot="1">
      <c r="A44" s="174"/>
      <c r="B44" s="175"/>
      <c r="C44" s="175"/>
      <c r="D44" s="175"/>
      <c r="E44" s="175"/>
      <c r="F44" s="175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1" t="s">
        <v>52</v>
      </c>
      <c r="B1" s="362"/>
      <c r="C1" s="363"/>
      <c r="D1" s="61"/>
      <c r="E1" s="364" t="s">
        <v>53</v>
      </c>
      <c r="F1" s="365"/>
      <c r="G1" s="366"/>
    </row>
    <row r="2" spans="1:7">
      <c r="A2" s="62" t="s">
        <v>54</v>
      </c>
      <c r="B2" s="63" t="s">
        <v>55</v>
      </c>
      <c r="C2" s="64" t="s">
        <v>56</v>
      </c>
      <c r="D2" s="65"/>
      <c r="E2" s="367"/>
      <c r="F2" s="368"/>
      <c r="G2" s="369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67"/>
      <c r="F3" s="368"/>
      <c r="G3" s="369"/>
    </row>
    <row r="4" spans="1:7">
      <c r="A4" s="66" t="s">
        <v>59</v>
      </c>
      <c r="B4" s="8" t="s">
        <v>55</v>
      </c>
      <c r="C4" s="64" t="s">
        <v>1</v>
      </c>
      <c r="D4" s="65"/>
      <c r="E4" s="367"/>
      <c r="F4" s="368"/>
      <c r="G4" s="369"/>
    </row>
    <row r="5" spans="1:7">
      <c r="A5" s="66" t="s">
        <v>60</v>
      </c>
      <c r="B5" s="8" t="s">
        <v>55</v>
      </c>
      <c r="C5" s="64" t="s">
        <v>2</v>
      </c>
      <c r="D5" s="65"/>
      <c r="E5" s="367"/>
      <c r="F5" s="368"/>
      <c r="G5" s="369"/>
    </row>
    <row r="6" spans="1:7">
      <c r="A6" s="66" t="s">
        <v>61</v>
      </c>
      <c r="B6" s="8" t="s">
        <v>55</v>
      </c>
      <c r="C6" s="64" t="s">
        <v>3</v>
      </c>
      <c r="D6" s="65"/>
      <c r="E6" s="367"/>
      <c r="F6" s="368"/>
      <c r="G6" s="369"/>
    </row>
    <row r="7" spans="1:7">
      <c r="A7" s="66" t="s">
        <v>62</v>
      </c>
      <c r="B7" s="8" t="s">
        <v>55</v>
      </c>
      <c r="C7" s="64" t="s">
        <v>4</v>
      </c>
      <c r="D7" s="65"/>
      <c r="E7" s="367"/>
      <c r="F7" s="368"/>
      <c r="G7" s="369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70"/>
      <c r="F8" s="371"/>
      <c r="G8" s="37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78" t="s">
        <v>65</v>
      </c>
      <c r="C10" s="379"/>
      <c r="D10" s="65"/>
      <c r="E10" s="364" t="s">
        <v>66</v>
      </c>
      <c r="F10" s="373"/>
      <c r="G10" s="374"/>
    </row>
    <row r="11" spans="1:7" ht="14.25" thickBot="1">
      <c r="A11" s="72">
        <v>23</v>
      </c>
      <c r="B11" s="378">
        <v>6</v>
      </c>
      <c r="C11" s="379"/>
      <c r="D11" s="61" t="s">
        <v>67</v>
      </c>
      <c r="E11" s="375"/>
      <c r="F11" s="376"/>
      <c r="G11" s="37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2019-11-13T09:34:10Z</dcterms:modified>
</cp:coreProperties>
</file>