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2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27" l="1"/>
  <c r="T34" i="127"/>
  <c r="J34" i="127"/>
  <c r="F34" i="127"/>
  <c r="N34" i="127" s="1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34" i="132"/>
  <c r="T34" i="132"/>
  <c r="J34" i="132"/>
  <c r="F34" i="132"/>
  <c r="N34" i="132" s="1"/>
  <c r="Z34" i="133"/>
  <c r="T34" i="133"/>
  <c r="J34" i="133"/>
  <c r="F34" i="133"/>
  <c r="N34" i="133" s="1"/>
  <c r="Z34" i="134"/>
  <c r="T34" i="134"/>
  <c r="J34" i="134"/>
  <c r="F34" i="134"/>
  <c r="N34" i="134" s="1"/>
  <c r="Z34" i="135"/>
  <c r="T34" i="135"/>
  <c r="J34" i="135"/>
  <c r="F34" i="135"/>
  <c r="N34" i="135" s="1"/>
  <c r="Z34" i="125"/>
  <c r="T34" i="125"/>
  <c r="J34" i="125"/>
  <c r="F34" i="125"/>
  <c r="N34" i="125" s="1"/>
  <c r="Z34" i="139"/>
  <c r="T34" i="139"/>
  <c r="J34" i="139"/>
  <c r="F34" i="139"/>
  <c r="N34" i="139" s="1"/>
  <c r="Z34" i="137"/>
  <c r="T34" i="137"/>
  <c r="J34" i="137"/>
  <c r="F34" i="137"/>
  <c r="N34" i="137" s="1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34" i="131"/>
  <c r="T34" i="131"/>
  <c r="J34" i="131"/>
  <c r="F34" i="131"/>
  <c r="N34" i="131" s="1"/>
  <c r="Z34" i="128"/>
  <c r="T34" i="128"/>
  <c r="J34" i="128"/>
  <c r="F34" i="128"/>
  <c r="N34" i="128" s="1"/>
  <c r="Z34" i="129"/>
  <c r="T34" i="129"/>
  <c r="J34" i="129"/>
  <c r="F34" i="129"/>
  <c r="N34" i="129" s="1"/>
  <c r="Z34" i="130"/>
  <c r="T34" i="130"/>
  <c r="J34" i="130"/>
  <c r="F34" i="130"/>
  <c r="N34" i="130" s="1"/>
  <c r="Z34" i="126"/>
  <c r="T34" i="126"/>
  <c r="J34" i="126"/>
  <c r="F34" i="126"/>
  <c r="N34" i="126" s="1"/>
  <c r="N25" i="95" l="1"/>
  <c r="Z33" i="96"/>
  <c r="T33" i="96"/>
  <c r="J33" i="96"/>
  <c r="F33" i="96"/>
  <c r="N33" i="96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<sst xmlns="http://schemas.openxmlformats.org/spreadsheetml/2006/main" count="6553" uniqueCount="321">
  <si>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</si>
  <si>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</si>
  <si>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</si>
  <si>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</si>
  <si>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</si>
  <si>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</si>
  <si>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</si>
  <si>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</si>
  <si>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</si>
  <si>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</si>
  <si>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</si>
  <si>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</si>
  <si>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</si>
  <si>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</si>
  <si>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</si>
  <si>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</si>
  <si>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</si>
  <si>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</si>
  <si>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</si>
  <si>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</si>
  <si>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</si>
  <si>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</si>
  <si>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</si>
  <si>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</si>
  <si>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</si>
  <si>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</si>
  <si>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</si>
  <si>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</si>
  <si>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</si>
  <si>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</si>
  <si>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</si>
  <si>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</si>
  <si>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</si>
  <si>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</si>
  <si>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</si>
  <si>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</si>
  <si>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</si>
  <si>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</si>
  <si>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</si>
  <si>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</si>
  <si>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</si>
  <si>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</si>
  <si>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</si>
  <si>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</si>
  <si>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</si>
  <si>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</si>
  <si>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</si>
  <si>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</si>
  <si>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</si>
  <si>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</si>
  <si>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</si>
  <si>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</si>
  <si>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</si>
  <si>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</si>
  <si>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</si>
  <si>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</si>
  <si>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</si>
  <si>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</si>
  <si>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</si>
  <si>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</si>
  <si>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</si>
  <si>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</si>
  <si>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</si>
  <si>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</si>
  <si>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</si>
  <si>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</si>
  <si>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</si>
  <si>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</si>
  <si>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</si>
  <si>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</si>
  <si>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</si>
  <si>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</si>
  <si>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</si>
  <si>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</si>
  <si>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</si>
  <si>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</si>
  <si>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</si>
  <si>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</si>
  <si>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</si>
  <si>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</si>
  <si>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</si>
  <si>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</si>
  <si>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</si>
  <si>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</si>
  <si>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</si>
  <si>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</si>
  <si>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</si>
  <si>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</si>
  <si>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</si>
  <si>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</si>
  <si>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</si>
  <si>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</si>
  <si>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</si>
  <si>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</si>
  <si>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</si>
  <si>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</si>
  <si>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</si>
  <si>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</si>
  <si>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</si>
  <si>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</si>
  <si>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</si>
  <si>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</si>
  <si>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</si>
  <si>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</si>
  <si>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</si>
  <si>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</si>
  <si>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</si>
  <si>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</si>
  <si>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</si>
  <si>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</si>
  <si>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</si>
  <si>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</si>
  <si>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</si>
  <si>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</si>
  <si>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</si>
  <si>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</si>
  <si>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</si>
  <si>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</si>
  <si>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</si>
  <si>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</si>
  <si>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</si>
  <si>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</si>
  <si>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</si>
  <si>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</si>
  <si>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</si>
  <si>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</si>
  <si>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</si>
  <si>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</si>
  <si>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</si>
  <si>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</si>
  <si>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</si>
  <si>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</si>
  <si>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</si>
  <si>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</si>
  <si>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</si>
  <si>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</si>
  <si>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</si>
  <si>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</si>
  <si>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</si>
  <si>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</si>
  <si>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</si>
  <si>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</si>
  <si>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</si>
  <si>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</si>
  <si>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</si>
  <si>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</si>
  <si>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</si>
  <si>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</si>
  <si>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</si>
  <si>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</si>
  <si>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</si>
  <si>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</si>
  <si>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</si>
  <si>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</si>
  <si>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</si>
  <si>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</si>
  <si>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</si>
  <si>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</si>
  <si>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</si>
  <si>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</si>
  <si>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</si>
  <si>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</si>
  <si>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</si>
  <si>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</si>
  <si>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</si>
  <si>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</si>
  <si>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</si>
  <si>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</si>
  <si>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</si>
  <si>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</si>
  <si>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</si>
  <si>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</si>
  <si>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</si>
  <si>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</si>
  <si>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</si>
  <si>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</si>
  <si>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</si>
  <si>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</si>
  <si>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</si>
  <si>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</si>
  <si>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</si>
  <si>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</si>
  <si>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</si>
  <si>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</si>
  <si>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</si>
  <si>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</si>
  <si>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</si>
  <si>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</si>
  <si>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</si>
  <si>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</si>
  <si>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</si>
  <si>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</si>
  <si>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</si>
  <si>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</si>
  <si>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</si>
  <si>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</si>
  <si>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</si>
  <si>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</si>
  <si>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</si>
  <si>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</si>
  <si>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</si>
  <si>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</si>
  <si>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</si>
  <si>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</si>
  <si>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</si>
  <si>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</si>
  <si>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</si>
  <si>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</si>
  <si>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</si>
  <si>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</si>
  <si>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</si>
  <si>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</si>
  <si>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</si>
  <si>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</si>
  <si>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</si>
  <si>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</si>
  <si>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</si>
  <si>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</si>
  <si>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</si>
  <si>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</si>
  <si>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</si>
  <si>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</si>
  <si>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</si>
  <si>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</si>
  <si>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</si>
  <si>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</si>
  <si>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</si>
  <si>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</si>
  <si>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</si>
  <si>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</si>
  <si>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</si>
  <si>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小野寺　光江</t>
    <rPh sb="0" eb="3">
      <t>オノデラ</t>
    </rPh>
    <rPh sb="4" eb="6">
      <t>ミツエ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</si>
  <si>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</si>
  <si>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</si>
  <si>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</si>
  <si>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</si>
  <si>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</si>
  <si>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川村　一也</t>
    <rPh sb="0" eb="2">
      <t>カワムラ</t>
    </rPh>
    <rPh sb="3" eb="5">
      <t>カズヤ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</si>
  <si>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</si>
  <si>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</si>
  <si>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</si>
  <si>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橋本　英治</t>
    <rPh sb="0" eb="2">
      <t>ハシモト</t>
    </rPh>
    <rPh sb="3" eb="5">
      <t>エイジ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</si>
  <si>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</si>
  <si>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</si>
  <si>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</si>
  <si>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</si>
  <si>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</si>
  <si>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</si>
  <si>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モン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</si>
  <si>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</si>
  <si>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</si>
  <si>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</si>
  <si>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種市　悦子</t>
    <rPh sb="0" eb="2">
      <t>タネイチ</t>
    </rPh>
    <rPh sb="3" eb="5">
      <t>エツコ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</si>
  <si>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</si>
  <si>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</si>
  <si>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</si>
  <si>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</si>
  <si>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</si>
  <si>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滝田　正治</t>
    <rPh sb="0" eb="2">
      <t>タキタ</t>
    </rPh>
    <rPh sb="3" eb="5">
      <t>ショウジ</t>
    </rPh>
    <phoneticPr fontId="26"/>
  </si>
  <si>
    <t>金ケ崎　眞子</t>
    <rPh sb="0" eb="3">
      <t>カナガサキ</t>
    </rPh>
    <rPh sb="4" eb="6">
      <t>マコ</t>
    </rPh>
    <phoneticPr fontId="26"/>
  </si>
  <si>
    <t>中澤　慶太</t>
    <rPh sb="0" eb="2">
      <t>ナカザワ</t>
    </rPh>
    <rPh sb="3" eb="5">
      <t>ケイタ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</si>
  <si>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</si>
  <si>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</si>
  <si>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</si>
  <si>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船木　みゆき</t>
    <rPh sb="0" eb="2">
      <t>フナキ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</si>
  <si>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</si>
  <si>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イザキ</t>
    </rPh>
    <rPh sb="3" eb="5">
      <t>キョウコ</t>
    </rPh>
    <phoneticPr fontId="26"/>
  </si>
  <si>
    <t>工藤　敏子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</si>
  <si>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</si>
  <si>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</si>
  <si>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吉崎　正代</t>
    <rPh sb="0" eb="2">
      <t>ヨシザキ</t>
    </rPh>
    <rPh sb="3" eb="5">
      <t>マサヨ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</si>
  <si>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</si>
  <si>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遠藤　ひとみ</t>
    <rPh sb="0" eb="2">
      <t>エンドウ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</si>
  <si>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</si>
  <si>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</si>
  <si>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酒井　啓太</t>
    <rPh sb="0" eb="2">
      <t>サカイ</t>
    </rPh>
    <rPh sb="3" eb="5">
      <t>ケイタ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</si>
  <si>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</si>
  <si>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</si>
  <si>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</si>
  <si>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</si>
  <si>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</si>
  <si>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</si>
  <si>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</si>
  <si>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</si>
  <si>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</si>
  <si>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小泉　香織</t>
    <rPh sb="0" eb="2">
      <t>コイズミ</t>
    </rPh>
    <rPh sb="3" eb="5">
      <t>カオリ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</si>
  <si>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</si>
  <si>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新田　寛</t>
    <rPh sb="0" eb="2">
      <t>ニッタ</t>
    </rPh>
    <rPh sb="3" eb="4">
      <t>カン</t>
    </rPh>
    <phoneticPr fontId="26"/>
  </si>
  <si>
    <t>古田　成</t>
    <rPh sb="0" eb="2">
      <t>フルタ</t>
    </rPh>
    <rPh sb="3" eb="4">
      <t>ナ</t>
    </rPh>
    <phoneticPr fontId="26"/>
  </si>
  <si>
    <t>若林　靖子</t>
    <rPh sb="0" eb="2">
      <t>ワカバヤシ</t>
    </rPh>
    <rPh sb="3" eb="5">
      <t>ヤスコ</t>
    </rPh>
    <phoneticPr fontId="26"/>
  </si>
  <si>
    <t>沢村　まさえ</t>
    <rPh sb="0" eb="2">
      <t>サワムラ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</si>
  <si>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</si>
  <si>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金ケ崎　いずみ</t>
    <rPh sb="0" eb="3">
      <t>カナガサキ</t>
    </rPh>
    <phoneticPr fontId="26"/>
  </si>
  <si>
    <t>丸谷　美香</t>
    <rPh sb="0" eb="2">
      <t>マルヤ</t>
    </rPh>
    <rPh sb="3" eb="5">
      <t>ミカ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</si>
  <si>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</si>
  <si>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</si>
  <si>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</si>
  <si>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</si>
  <si>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</si>
  <si>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</si>
  <si>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</si>
  <si>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村松　道雄</t>
    <rPh sb="0" eb="2">
      <t>ムラマツ</t>
    </rPh>
    <rPh sb="3" eb="5">
      <t>ミチオ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</si>
  <si>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</si>
  <si>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</si>
  <si>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</si>
  <si>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井崎　恭子</t>
    <rPh sb="0" eb="2">
      <t>イザキ</t>
    </rPh>
    <rPh sb="3" eb="5">
      <t>キョウコ</t>
    </rPh>
    <phoneticPr fontId="26"/>
  </si>
  <si>
    <t>川村　一也</t>
    <rPh sb="0" eb="2">
      <t>カワムラ</t>
    </rPh>
    <rPh sb="3" eb="5">
      <t>カズヤ</t>
    </rPh>
    <phoneticPr fontId="26"/>
  </si>
  <si>
    <t>　　　　血液検査</t>
    <rPh sb="4" eb="6">
      <t>ケツエキ</t>
    </rPh>
    <rPh sb="6" eb="8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</si>
  <si>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</si>
  <si>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1ｷｯﾄ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</si>
  <si>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</si>
  <si>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船木　みゆき</t>
    <rPh sb="0" eb="2">
      <t>フナキ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</si>
  <si>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</si>
  <si>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</si>
  <si>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</si>
  <si>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　恵谷　愛</t>
    <rPh sb="42" eb="43">
      <t>エ</t>
    </rPh>
    <rPh sb="43" eb="44">
      <t>タニ</t>
    </rPh>
    <rPh sb="45" eb="46">
      <t>アイ</t>
    </rPh>
    <phoneticPr fontId="26"/>
  </si>
  <si>
    <t>男性：28</t>
    <rPh sb="0" eb="2">
      <t>ダンセイ</t>
    </rPh>
    <phoneticPr fontId="26"/>
  </si>
  <si>
    <t>女性：43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</si>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</sst>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>
        <v>9</v>
      </c>
      <c r="M1" s="121" t="s">
        <v>7</v>
      </c>
      <c r="N1" s="121">
        <v>2</v>
      </c>
      <c r="O1" s="121" t="s">
        <v>8</v>
      </c>
      <c r="P1" s="121"/>
      <c r="Q1" s="121" t="s">
        <v>9</v>
      </c>
      <c r="R1" s="120" t="s">
        <v>164</v>
      </c>
      <c r="S1" s="121" t="s">
        <v>10</v>
      </c>
      <c r="V1" s="4" t="s">
        <v>11</v>
      </c>
      <c r="W1" s="5"/>
      <c r="X1" s="6"/>
      <c r="Y1" s="4" t="s">
        <v>12</v>
      </c>
      <c r="Z1" s="146"/>
      <c r="AA1" s="180"/>
      <c r="AB1" s="7" t="s">
        <v>73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182</v>
      </c>
      <c r="B5" s="226"/>
      <c r="C5" s="226"/>
      <c r="D5" s="226"/>
      <c r="E5" s="226"/>
      <c r="F5" s="281"/>
      <c r="G5" s="225" t="s">
        <v>75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 t="s">
        <v>165</v>
      </c>
      <c r="V5" s="275"/>
      <c r="W5" s="275"/>
      <c r="X5" s="275"/>
      <c r="Y5" s="278"/>
      <c r="Z5" s="272" t="s">
        <v>74</v>
      </c>
      <c r="AA5" s="275"/>
      <c r="AB5" s="275"/>
      <c r="AC5" s="275"/>
      <c r="AD5" s="276"/>
    </row>
    <row r="6" spans="1:44" s="18" customFormat="1" ht="18.75" customHeight="1" thickBot="1">
      <c r="A6" s="148" t="s">
        <v>183</v>
      </c>
      <c r="B6" s="149"/>
      <c r="C6" s="149"/>
      <c r="D6" s="149"/>
      <c r="E6" s="149"/>
      <c r="F6" s="150"/>
      <c r="G6" s="151" t="s">
        <v>75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 t="s">
        <v>95</v>
      </c>
      <c r="V6" s="149"/>
      <c r="W6" s="149"/>
      <c r="X6" s="149"/>
      <c r="Y6" s="150"/>
      <c r="Z6" s="151" t="s">
        <v>74</v>
      </c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5"/>
      <c r="F9" s="29">
        <v>28</v>
      </c>
      <c r="G9" s="267" t="s">
        <v>211</v>
      </c>
      <c r="H9" s="267"/>
      <c r="I9" s="267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5"/>
      <c r="P9" s="29">
        <v>28</v>
      </c>
      <c r="Q9" s="267" t="s">
        <v>166</v>
      </c>
      <c r="R9" s="267"/>
      <c r="S9" s="267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5"/>
      <c r="Z9" s="29">
        <v>28</v>
      </c>
      <c r="AA9" s="267" t="s">
        <v>193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4"/>
      <c r="F10" s="33">
        <v>56</v>
      </c>
      <c r="G10" s="267" t="s">
        <v>184</v>
      </c>
      <c r="H10" s="267"/>
      <c r="I10" s="267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4"/>
      <c r="P10" s="33">
        <v>25</v>
      </c>
      <c r="Q10" s="267" t="s">
        <v>187</v>
      </c>
      <c r="R10" s="267"/>
      <c r="S10" s="267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4"/>
      <c r="Z10" s="33">
        <v>30</v>
      </c>
      <c r="AA10" s="267" t="s">
        <v>194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5"/>
      <c r="F11" s="36">
        <v>28</v>
      </c>
      <c r="G11" s="267" t="s">
        <v>147</v>
      </c>
      <c r="H11" s="267"/>
      <c r="I11" s="267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5"/>
      <c r="P11" s="29">
        <v>56</v>
      </c>
      <c r="Q11" s="267" t="s">
        <v>188</v>
      </c>
      <c r="R11" s="267"/>
      <c r="S11" s="267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5"/>
      <c r="Z11" s="29">
        <v>28</v>
      </c>
      <c r="AA11" s="267" t="s">
        <v>180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4"/>
      <c r="F12" s="33">
        <v>28</v>
      </c>
      <c r="G12" s="267" t="s">
        <v>167</v>
      </c>
      <c r="H12" s="267"/>
      <c r="I12" s="267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4"/>
      <c r="P12" s="33">
        <v>30</v>
      </c>
      <c r="Q12" s="267" t="s">
        <v>189</v>
      </c>
      <c r="R12" s="267"/>
      <c r="S12" s="267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4"/>
      <c r="Z12" s="33">
        <v>30</v>
      </c>
      <c r="AA12" s="267" t="s">
        <v>219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5"/>
      <c r="F13" s="29">
        <v>28</v>
      </c>
      <c r="G13" s="267" t="s">
        <v>168</v>
      </c>
      <c r="H13" s="267"/>
      <c r="I13" s="267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5"/>
      <c r="P13" s="29">
        <v>56</v>
      </c>
      <c r="Q13" s="267" t="s">
        <v>190</v>
      </c>
      <c r="R13" s="267"/>
      <c r="S13" s="267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5"/>
      <c r="Z13" s="29">
        <v>10</v>
      </c>
      <c r="AA13" s="267" t="s">
        <v>215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4"/>
      <c r="F14" s="33">
        <v>28</v>
      </c>
      <c r="G14" s="267" t="s">
        <v>185</v>
      </c>
      <c r="H14" s="267"/>
      <c r="I14" s="267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4"/>
      <c r="P14" s="33">
        <v>28</v>
      </c>
      <c r="Q14" s="267" t="s">
        <v>173</v>
      </c>
      <c r="R14" s="267"/>
      <c r="S14" s="267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4"/>
      <c r="Z14" s="33">
        <v>30</v>
      </c>
      <c r="AA14" s="267" t="s">
        <v>195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5"/>
      <c r="F15" s="29">
        <v>28</v>
      </c>
      <c r="G15" s="267" t="s">
        <v>169</v>
      </c>
      <c r="H15" s="267"/>
      <c r="I15" s="267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5"/>
      <c r="P15" s="29">
        <v>84</v>
      </c>
      <c r="Q15" s="267" t="s">
        <v>174</v>
      </c>
      <c r="R15" s="267"/>
      <c r="S15" s="267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5"/>
      <c r="Z15" s="29">
        <v>42</v>
      </c>
      <c r="AA15" s="267" t="s">
        <v>196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4"/>
      <c r="F16" s="33">
        <v>28</v>
      </c>
      <c r="G16" s="267" t="s">
        <v>170</v>
      </c>
      <c r="H16" s="267"/>
      <c r="I16" s="267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4"/>
      <c r="P16" s="37">
        <v>28</v>
      </c>
      <c r="Q16" s="267" t="s">
        <v>176</v>
      </c>
      <c r="R16" s="267"/>
      <c r="S16" s="267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4"/>
      <c r="Z16" s="33">
        <v>30</v>
      </c>
      <c r="AA16" s="267" t="s">
        <v>210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5"/>
      <c r="F17" s="29">
        <v>28</v>
      </c>
      <c r="G17" s="267" t="s">
        <v>213</v>
      </c>
      <c r="H17" s="267"/>
      <c r="I17" s="267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5"/>
      <c r="P17" s="29">
        <v>14</v>
      </c>
      <c r="Q17" s="267" t="s">
        <v>218</v>
      </c>
      <c r="R17" s="267"/>
      <c r="S17" s="267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5"/>
      <c r="Z17" s="29">
        <v>30</v>
      </c>
      <c r="AA17" s="267" t="s">
        <v>202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4"/>
      <c r="F18" s="33">
        <v>28</v>
      </c>
      <c r="G18" s="267" t="s">
        <v>171</v>
      </c>
      <c r="H18" s="267"/>
      <c r="I18" s="267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4"/>
      <c r="P18" s="33">
        <v>0</v>
      </c>
      <c r="Q18" s="267" t="s">
        <v>216</v>
      </c>
      <c r="R18" s="267"/>
      <c r="S18" s="267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4"/>
      <c r="Z18" s="33">
        <v>28</v>
      </c>
      <c r="AA18" s="267" t="s">
        <v>203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5"/>
      <c r="F19" s="29">
        <v>28</v>
      </c>
      <c r="G19" s="267" t="s">
        <v>172</v>
      </c>
      <c r="H19" s="267"/>
      <c r="I19" s="267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5"/>
      <c r="P19" s="29">
        <v>21</v>
      </c>
      <c r="Q19" s="267" t="s">
        <v>214</v>
      </c>
      <c r="R19" s="267"/>
      <c r="S19" s="267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5"/>
      <c r="Z19" s="29">
        <v>0</v>
      </c>
      <c r="AA19" s="267" t="s">
        <v>204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4"/>
      <c r="F20" s="33">
        <v>28</v>
      </c>
      <c r="G20" s="267" t="s">
        <v>186</v>
      </c>
      <c r="H20" s="267"/>
      <c r="I20" s="267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4"/>
      <c r="P20" s="33">
        <v>25</v>
      </c>
      <c r="Q20" s="267" t="s">
        <v>191</v>
      </c>
      <c r="R20" s="267"/>
      <c r="S20" s="267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4"/>
      <c r="Z20" s="33">
        <v>0</v>
      </c>
      <c r="AA20" s="267" t="s">
        <v>205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5"/>
      <c r="F21" s="29">
        <v>28</v>
      </c>
      <c r="G21" s="267" t="s">
        <v>212</v>
      </c>
      <c r="H21" s="267"/>
      <c r="I21" s="267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5"/>
      <c r="P21" s="29">
        <v>28</v>
      </c>
      <c r="Q21" s="267" t="s">
        <v>175</v>
      </c>
      <c r="R21" s="267"/>
      <c r="S21" s="267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5"/>
      <c r="Z21" s="29">
        <v>0</v>
      </c>
      <c r="AA21" s="267" t="s">
        <v>206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4"/>
      <c r="F22" s="33">
        <v>28</v>
      </c>
      <c r="G22" s="267" t="s">
        <v>177</v>
      </c>
      <c r="H22" s="267"/>
      <c r="I22" s="267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4"/>
      <c r="P22" s="33">
        <v>28</v>
      </c>
      <c r="Q22" s="267" t="s">
        <v>178</v>
      </c>
      <c r="R22" s="267"/>
      <c r="S22" s="267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4"/>
      <c r="Z22" s="33">
        <v>0</v>
      </c>
      <c r="AA22" s="267" t="s">
        <v>207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5"/>
      <c r="F23" s="29">
        <v>21</v>
      </c>
      <c r="G23" s="267" t="s">
        <v>181</v>
      </c>
      <c r="H23" s="267"/>
      <c r="I23" s="267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5"/>
      <c r="P23" s="29">
        <v>10</v>
      </c>
      <c r="Q23" s="267" t="s">
        <v>179</v>
      </c>
      <c r="R23" s="267"/>
      <c r="S23" s="267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5"/>
      <c r="Z23" s="29">
        <v>0</v>
      </c>
      <c r="AA23" s="267" t="s">
        <v>208</v>
      </c>
      <c r="AB23" s="267"/>
      <c r="AC23" s="267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4"/>
      <c r="F24" s="29">
        <v>30</v>
      </c>
      <c r="G24" s="267" t="s">
        <v>217</v>
      </c>
      <c r="H24" s="267"/>
      <c r="I24" s="267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4"/>
      <c r="P24" s="33">
        <v>28</v>
      </c>
      <c r="Q24" s="267" t="s">
        <v>192</v>
      </c>
      <c r="R24" s="267"/>
      <c r="S24" s="267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4"/>
      <c r="Z24" s="37">
        <v>0</v>
      </c>
      <c r="AA24" s="267" t="s">
        <v>209</v>
      </c>
      <c r="AB24" s="267"/>
      <c r="AC24" s="267"/>
      <c r="AD24" s="30" t="s">
        <v>25</v>
      </c>
    </row>
    <row r="25" spans="1:45" s="18" customFormat="1" ht="15" customHeight="1" thickBot="1">
      <c r="A25" s="258" t="s">
        <v>26</v>
      </c>
      <c r="B25" s="259"/>
      <c r="C25" s="259"/>
      <c r="D25" s="259"/>
      <c r="E25" s="103" t="s">
        <v>27</v>
      </c>
      <c r="F25" s="260">
        <f>COUNTIF(B9:B24,"・")+COUNTIF(L9:L24,"・")+COUNTIF(V9:V24,"・")</f>
        <v>3</v>
      </c>
      <c r="G25" s="261"/>
      <c r="H25" s="104" t="s">
        <v>28</v>
      </c>
      <c r="I25" s="103" t="s">
        <v>29</v>
      </c>
      <c r="J25" s="260">
        <f>COUNTIF(C9:C24,"・")+COUNTIF(M9:M24,"・")+COUNTIF(W9:W24,"・")</f>
        <v>45</v>
      </c>
      <c r="K25" s="260"/>
      <c r="L25" s="104" t="s">
        <v>28</v>
      </c>
      <c r="M25" s="103" t="s">
        <v>30</v>
      </c>
      <c r="N25" s="260">
        <f>SUM(F25:K25)</f>
        <v>48</v>
      </c>
      <c r="O25" s="260"/>
      <c r="P25" s="260"/>
      <c r="Q25" s="104" t="s">
        <v>28</v>
      </c>
      <c r="R25" s="118" t="s">
        <v>9</v>
      </c>
      <c r="S25" s="118" t="s">
        <v>31</v>
      </c>
      <c r="T25" s="260">
        <f>COUNTIF(D9:D24,"・")+COUNTIF(N9:N24,"・")+COUNTIF(X9:X24,"・")</f>
        <v>48</v>
      </c>
      <c r="U25" s="260"/>
      <c r="V25" s="260"/>
      <c r="W25" s="118" t="s">
        <v>28</v>
      </c>
      <c r="X25" s="118" t="s">
        <v>32</v>
      </c>
      <c r="Y25" s="118" t="s">
        <v>33</v>
      </c>
      <c r="Z25" s="260">
        <f>COUNTIF(E9:E24,"・")+COUNTIF(O9:O24,"・")+COUNTIF(Y9:Y24,"・")</f>
        <v>0</v>
      </c>
      <c r="AA25" s="262"/>
      <c r="AB25" s="262"/>
      <c r="AC25" s="118" t="s">
        <v>28</v>
      </c>
      <c r="AD25" s="106" t="s">
        <v>10</v>
      </c>
    </row>
    <row r="26" spans="1:45" s="18" customFormat="1" ht="15" customHeight="1" thickBot="1"/>
    <row r="27" spans="1:45" s="41" customFormat="1" ht="15" customHeight="1" thickBot="1">
      <c r="A27" s="253" t="s">
        <v>34</v>
      </c>
      <c r="B27" s="254"/>
      <c r="C27" s="254"/>
      <c r="D27" s="254"/>
      <c r="E27" s="254"/>
      <c r="F27" s="231" t="s">
        <v>35</v>
      </c>
      <c r="G27" s="232"/>
      <c r="H27" s="232"/>
      <c r="I27" s="232"/>
      <c r="J27" s="233"/>
      <c r="K27" s="255" t="s">
        <v>36</v>
      </c>
      <c r="L27" s="256"/>
      <c r="M27" s="256"/>
      <c r="N27" s="256"/>
      <c r="O27" s="256"/>
      <c r="P27" s="231" t="s">
        <v>37</v>
      </c>
      <c r="Q27" s="232"/>
      <c r="R27" s="232"/>
      <c r="S27" s="232"/>
      <c r="T27" s="233"/>
      <c r="U27" s="232" t="s">
        <v>40</v>
      </c>
      <c r="V27" s="232"/>
      <c r="W27" s="232"/>
      <c r="X27" s="232"/>
      <c r="Y27" s="232"/>
      <c r="Z27" s="233"/>
      <c r="AA27" s="237" t="s">
        <v>41</v>
      </c>
      <c r="AB27" s="238"/>
      <c r="AC27" s="238"/>
      <c r="AD27" s="239"/>
      <c r="AR27" s="18"/>
    </row>
    <row r="28" spans="1:45" s="18" customFormat="1" ht="15" customHeight="1">
      <c r="A28" s="197"/>
      <c r="B28" s="249"/>
      <c r="C28" s="249"/>
      <c r="D28" s="250"/>
      <c r="E28" s="42" t="s">
        <v>25</v>
      </c>
      <c r="F28" s="215"/>
      <c r="G28" s="193"/>
      <c r="H28" s="193"/>
      <c r="I28" s="193"/>
      <c r="J28" s="193"/>
      <c r="K28" s="197" t="s">
        <v>220</v>
      </c>
      <c r="L28" s="198"/>
      <c r="M28" s="198"/>
      <c r="N28" s="250"/>
      <c r="O28" s="114" t="s">
        <v>25</v>
      </c>
      <c r="P28" s="251" t="s">
        <v>221</v>
      </c>
      <c r="Q28" s="252"/>
      <c r="R28" s="252"/>
      <c r="S28" s="252"/>
      <c r="T28" s="252"/>
      <c r="U28" s="197"/>
      <c r="V28" s="198"/>
      <c r="W28" s="198"/>
      <c r="X28" s="198"/>
      <c r="Y28" s="198"/>
      <c r="Z28" s="43" t="s">
        <v>25</v>
      </c>
      <c r="AA28" s="240"/>
      <c r="AB28" s="198"/>
      <c r="AC28" s="198"/>
      <c r="AD28" s="241"/>
      <c r="AR28" s="41"/>
    </row>
    <row r="29" spans="1:45" s="18" customFormat="1" ht="14.25" customHeight="1" thickBot="1">
      <c r="A29" s="163"/>
      <c r="B29" s="164"/>
      <c r="C29" s="164"/>
      <c r="D29" s="212"/>
      <c r="E29" s="109" t="s">
        <v>25</v>
      </c>
      <c r="F29" s="165"/>
      <c r="G29" s="212"/>
      <c r="H29" s="212"/>
      <c r="I29" s="212"/>
      <c r="J29" s="212"/>
      <c r="K29" s="184"/>
      <c r="L29" s="221"/>
      <c r="M29" s="221"/>
      <c r="N29" s="186"/>
      <c r="O29" s="109" t="s">
        <v>25</v>
      </c>
      <c r="P29" s="222"/>
      <c r="Q29" s="223"/>
      <c r="R29" s="223"/>
      <c r="S29" s="223"/>
      <c r="T29" s="224"/>
      <c r="U29" s="163"/>
      <c r="V29" s="164"/>
      <c r="W29" s="164"/>
      <c r="X29" s="164"/>
      <c r="Y29" s="164"/>
      <c r="Z29" s="110" t="s">
        <v>25</v>
      </c>
      <c r="AA29" s="225"/>
      <c r="AB29" s="226"/>
      <c r="AC29" s="226"/>
      <c r="AD29" s="227"/>
      <c r="AR29" s="73"/>
      <c r="AS29" s="73"/>
    </row>
    <row r="30" spans="1:45" s="18" customFormat="1" ht="15" customHeight="1" thickBot="1">
      <c r="A30" s="228" t="s">
        <v>38</v>
      </c>
      <c r="B30" s="229"/>
      <c r="C30" s="229"/>
      <c r="D30" s="229"/>
      <c r="E30" s="230"/>
      <c r="F30" s="231" t="s">
        <v>39</v>
      </c>
      <c r="G30" s="232"/>
      <c r="H30" s="232"/>
      <c r="I30" s="232"/>
      <c r="J30" s="233"/>
      <c r="K30" s="232" t="s">
        <v>40</v>
      </c>
      <c r="L30" s="232"/>
      <c r="M30" s="232"/>
      <c r="N30" s="232"/>
      <c r="O30" s="232"/>
      <c r="P30" s="231" t="s">
        <v>41</v>
      </c>
      <c r="Q30" s="232"/>
      <c r="R30" s="232"/>
      <c r="S30" s="232"/>
      <c r="T30" s="234"/>
      <c r="U30" s="235"/>
      <c r="V30" s="164"/>
      <c r="W30" s="164"/>
      <c r="X30" s="164"/>
      <c r="Y30" s="164"/>
      <c r="Z30" s="44" t="s">
        <v>25</v>
      </c>
      <c r="AA30" s="175"/>
      <c r="AB30" s="175"/>
      <c r="AC30" s="175"/>
      <c r="AD30" s="236"/>
    </row>
    <row r="31" spans="1:45" s="18" customFormat="1" ht="15" customHeight="1">
      <c r="A31" s="192" t="s">
        <v>222</v>
      </c>
      <c r="B31" s="193"/>
      <c r="C31" s="193"/>
      <c r="D31" s="193"/>
      <c r="E31" s="45" t="s">
        <v>25</v>
      </c>
      <c r="F31" s="194" t="s">
        <v>223</v>
      </c>
      <c r="G31" s="195"/>
      <c r="H31" s="195"/>
      <c r="I31" s="195"/>
      <c r="J31" s="196"/>
      <c r="K31" s="197"/>
      <c r="L31" s="198"/>
      <c r="M31" s="198"/>
      <c r="N31" s="198"/>
      <c r="O31" s="46" t="s">
        <v>25</v>
      </c>
      <c r="P31" s="199"/>
      <c r="Q31" s="200"/>
      <c r="R31" s="200"/>
      <c r="S31" s="200"/>
      <c r="T31" s="201"/>
      <c r="U31" s="192"/>
      <c r="V31" s="202"/>
      <c r="W31" s="202"/>
      <c r="X31" s="202"/>
      <c r="Y31" s="202"/>
      <c r="Z31" s="46" t="s">
        <v>25</v>
      </c>
      <c r="AA31" s="203"/>
      <c r="AB31" s="204"/>
      <c r="AC31" s="204"/>
      <c r="AD31" s="205"/>
      <c r="AF31" s="74"/>
    </row>
    <row r="32" spans="1:45" s="18" customFormat="1" ht="15" customHeight="1">
      <c r="A32" s="163" t="s">
        <v>224</v>
      </c>
      <c r="B32" s="164"/>
      <c r="C32" s="164"/>
      <c r="D32" s="164"/>
      <c r="E32" s="47" t="s">
        <v>25</v>
      </c>
      <c r="F32" s="206" t="s">
        <v>225</v>
      </c>
      <c r="G32" s="207"/>
      <c r="H32" s="207"/>
      <c r="I32" s="207"/>
      <c r="J32" s="208"/>
      <c r="K32" s="163"/>
      <c r="L32" s="167"/>
      <c r="M32" s="167"/>
      <c r="N32" s="167"/>
      <c r="O32" s="44" t="s">
        <v>25</v>
      </c>
      <c r="P32" s="209"/>
      <c r="Q32" s="210"/>
      <c r="R32" s="210"/>
      <c r="S32" s="210"/>
      <c r="T32" s="211"/>
      <c r="U32" s="163"/>
      <c r="V32" s="164"/>
      <c r="W32" s="164"/>
      <c r="X32" s="164"/>
      <c r="Y32" s="212"/>
      <c r="Z32" s="47" t="s">
        <v>25</v>
      </c>
      <c r="AA32" s="213"/>
      <c r="AB32" s="213"/>
      <c r="AC32" s="213"/>
      <c r="AD32" s="214"/>
    </row>
    <row r="33" spans="1:44" s="18" customFormat="1" ht="15" customHeight="1">
      <c r="A33" s="163"/>
      <c r="B33" s="164"/>
      <c r="C33" s="164"/>
      <c r="D33" s="164"/>
      <c r="E33" s="47" t="s">
        <v>25</v>
      </c>
      <c r="F33" s="165"/>
      <c r="G33" s="164"/>
      <c r="H33" s="164"/>
      <c r="I33" s="164"/>
      <c r="J33" s="166"/>
      <c r="K33" s="163"/>
      <c r="L33" s="167"/>
      <c r="M33" s="167"/>
      <c r="N33" s="167"/>
      <c r="O33" s="44" t="s">
        <v>25</v>
      </c>
      <c r="P33" s="165"/>
      <c r="Q33" s="164"/>
      <c r="R33" s="164"/>
      <c r="S33" s="164"/>
      <c r="T33" s="166"/>
      <c r="U33" s="189" t="s">
        <v>42</v>
      </c>
      <c r="V33" s="190"/>
      <c r="W33" s="190"/>
      <c r="X33" s="190"/>
      <c r="Y33" s="190"/>
      <c r="Z33" s="190"/>
      <c r="AA33" s="190"/>
      <c r="AB33" s="190"/>
      <c r="AC33" s="190"/>
      <c r="AD33" s="191"/>
    </row>
    <row r="34" spans="1:44" s="18" customFormat="1" ht="15" customHeight="1">
      <c r="A34" s="163"/>
      <c r="B34" s="164"/>
      <c r="C34" s="164"/>
      <c r="D34" s="164"/>
      <c r="E34" s="47" t="s">
        <v>25</v>
      </c>
      <c r="F34" s="165"/>
      <c r="G34" s="164"/>
      <c r="H34" s="164"/>
      <c r="I34" s="164"/>
      <c r="J34" s="166"/>
      <c r="K34" s="163"/>
      <c r="L34" s="167"/>
      <c r="M34" s="167"/>
      <c r="N34" s="167"/>
      <c r="O34" s="44" t="s">
        <v>25</v>
      </c>
      <c r="P34" s="165"/>
      <c r="Q34" s="164"/>
      <c r="R34" s="164"/>
      <c r="S34" s="164"/>
      <c r="T34" s="166"/>
      <c r="U34" s="168" t="s">
        <v>43</v>
      </c>
      <c r="V34" s="169"/>
      <c r="W34" s="169"/>
      <c r="X34" s="170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171" t="s">
        <v>46</v>
      </c>
      <c r="B35" s="172"/>
      <c r="C35" s="172"/>
      <c r="D35" s="172"/>
      <c r="E35" s="53"/>
      <c r="F35" s="173" t="s">
        <v>47</v>
      </c>
      <c r="G35" s="172"/>
      <c r="H35" s="172"/>
      <c r="I35" s="172"/>
      <c r="J35" s="174"/>
      <c r="K35" s="171" t="s">
        <v>48</v>
      </c>
      <c r="L35" s="175"/>
      <c r="M35" s="175"/>
      <c r="N35" s="175"/>
      <c r="O35" s="54"/>
      <c r="P35" s="176" t="s">
        <v>228</v>
      </c>
      <c r="Q35" s="177"/>
      <c r="R35" s="177"/>
      <c r="S35" s="177"/>
      <c r="T35" s="178"/>
      <c r="U35" s="179" t="s">
        <v>49</v>
      </c>
      <c r="V35" s="146"/>
      <c r="W35" s="146"/>
      <c r="X35" s="180"/>
      <c r="Y35" s="142">
        <v>0.75</v>
      </c>
      <c r="Z35" s="143"/>
      <c r="AA35" s="144"/>
      <c r="AB35" s="145" t="s">
        <v>226</v>
      </c>
      <c r="AC35" s="146"/>
      <c r="AD35" s="147"/>
      <c r="AE35" s="112"/>
    </row>
    <row r="36" spans="1:44" s="18" customFormat="1" ht="15" customHeight="1" thickBot="1">
      <c r="A36" s="148">
        <v>0</v>
      </c>
      <c r="B36" s="149"/>
      <c r="C36" s="149"/>
      <c r="D36" s="149"/>
      <c r="E36" s="150"/>
      <c r="F36" s="151">
        <v>0</v>
      </c>
      <c r="G36" s="152"/>
      <c r="H36" s="152"/>
      <c r="I36" s="152"/>
      <c r="J36" s="153"/>
      <c r="K36" s="148">
        <v>0</v>
      </c>
      <c r="L36" s="149"/>
      <c r="M36" s="149"/>
      <c r="N36" s="149"/>
      <c r="O36" s="150"/>
      <c r="P36" s="154" t="s">
        <v>227</v>
      </c>
      <c r="Q36" s="155"/>
      <c r="R36" s="155"/>
      <c r="S36" s="155"/>
      <c r="T36" s="156"/>
      <c r="U36" s="148" t="s">
        <v>69</v>
      </c>
      <c r="V36" s="149"/>
      <c r="W36" s="149"/>
      <c r="X36" s="150"/>
      <c r="Y36" s="157">
        <v>0.75</v>
      </c>
      <c r="Z36" s="158"/>
      <c r="AA36" s="159"/>
      <c r="AB36" s="160" t="s">
        <v>77</v>
      </c>
      <c r="AC36" s="161"/>
      <c r="AD36" s="162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35"/>
      <c r="B39" s="128"/>
      <c r="C39" s="128"/>
      <c r="D39" s="128"/>
      <c r="E39" s="128"/>
      <c r="F39" s="128"/>
      <c r="G39" s="136" t="s">
        <v>229</v>
      </c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30"/>
    </row>
    <row r="40" spans="1:44" s="18" customFormat="1" ht="15" customHeight="1">
      <c r="A40" s="135"/>
      <c r="B40" s="128"/>
      <c r="C40" s="128"/>
      <c r="D40" s="128"/>
      <c r="E40" s="128"/>
      <c r="F40" s="128"/>
      <c r="G40" s="137" t="s">
        <v>230</v>
      </c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38"/>
    </row>
    <row r="41" spans="1:44" s="18" customFormat="1" ht="15" customHeight="1" thickBot="1">
      <c r="A41" s="131"/>
      <c r="B41" s="132"/>
      <c r="C41" s="132"/>
      <c r="D41" s="132"/>
      <c r="E41" s="132"/>
      <c r="F41" s="132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162</v>
      </c>
      <c r="I1" s="269"/>
      <c r="J1" s="91" t="s">
        <v>163</v>
      </c>
      <c r="K1" s="92" t="s">
        <v>6</v>
      </c>
      <c r="L1" s="92">
        <v>9</v>
      </c>
      <c r="M1" s="126" t="s">
        <v>7</v>
      </c>
      <c r="N1" s="92">
        <v>3</v>
      </c>
      <c r="O1" s="92" t="s">
        <v>8</v>
      </c>
      <c r="P1" s="92"/>
      <c r="Q1" s="92" t="s">
        <v>152</v>
      </c>
      <c r="R1" s="91" t="s">
        <v>319</v>
      </c>
      <c r="S1" s="92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93"/>
      <c r="Q3" s="17"/>
      <c r="V3" s="17"/>
      <c r="W3" s="93"/>
      <c r="X3" s="93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93"/>
      <c r="Q4" s="231" t="s">
        <v>14</v>
      </c>
      <c r="R4" s="232"/>
      <c r="S4" s="232"/>
      <c r="T4" s="233"/>
      <c r="U4" s="19"/>
      <c r="V4" s="20"/>
      <c r="W4" s="90" t="s">
        <v>15</v>
      </c>
      <c r="X4" s="90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93"/>
      <c r="Q5" s="237" t="s">
        <v>17</v>
      </c>
      <c r="R5" s="238"/>
      <c r="S5" s="238"/>
      <c r="T5" s="239"/>
      <c r="U5" s="277" t="s">
        <v>320</v>
      </c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93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94" t="s">
        <v>19</v>
      </c>
      <c r="M8" s="94" t="s">
        <v>20</v>
      </c>
      <c r="N8" s="94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94" t="s">
        <v>19</v>
      </c>
      <c r="W8" s="94" t="s">
        <v>20</v>
      </c>
      <c r="X8" s="94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149</v>
      </c>
      <c r="D9" s="28" t="s">
        <v>149</v>
      </c>
      <c r="E9" s="89"/>
      <c r="F9" s="29">
        <v>28</v>
      </c>
      <c r="G9" s="267" t="s">
        <v>231</v>
      </c>
      <c r="H9" s="267"/>
      <c r="I9" s="267"/>
      <c r="J9" s="30" t="s">
        <v>25</v>
      </c>
      <c r="K9" s="31">
        <v>2</v>
      </c>
      <c r="L9" s="28"/>
      <c r="M9" s="28" t="s">
        <v>149</v>
      </c>
      <c r="N9" s="28" t="s">
        <v>149</v>
      </c>
      <c r="O9" s="89"/>
      <c r="P9" s="29">
        <v>30</v>
      </c>
      <c r="Q9" s="267" t="s">
        <v>249</v>
      </c>
      <c r="R9" s="267"/>
      <c r="S9" s="267"/>
      <c r="T9" s="30" t="s">
        <v>25</v>
      </c>
      <c r="U9" s="27">
        <v>3</v>
      </c>
      <c r="V9" s="28"/>
      <c r="W9" s="28" t="s">
        <v>149</v>
      </c>
      <c r="X9" s="28" t="s">
        <v>149</v>
      </c>
      <c r="Y9" s="89"/>
      <c r="Z9" s="29">
        <v>0</v>
      </c>
      <c r="AA9" s="267" t="s">
        <v>264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149</v>
      </c>
      <c r="D10" s="28" t="s">
        <v>149</v>
      </c>
      <c r="E10" s="32"/>
      <c r="F10" s="33">
        <v>28</v>
      </c>
      <c r="G10" s="267" t="s">
        <v>232</v>
      </c>
      <c r="H10" s="267"/>
      <c r="I10" s="267"/>
      <c r="J10" s="34" t="s">
        <v>25</v>
      </c>
      <c r="K10" s="27">
        <v>5</v>
      </c>
      <c r="L10" s="35"/>
      <c r="M10" s="28" t="s">
        <v>149</v>
      </c>
      <c r="N10" s="28" t="s">
        <v>149</v>
      </c>
      <c r="O10" s="32"/>
      <c r="P10" s="33">
        <v>28</v>
      </c>
      <c r="Q10" s="267" t="s">
        <v>250</v>
      </c>
      <c r="R10" s="267"/>
      <c r="S10" s="267"/>
      <c r="T10" s="34" t="s">
        <v>25</v>
      </c>
      <c r="U10" s="31">
        <v>6</v>
      </c>
      <c r="V10" s="35"/>
      <c r="W10" s="28" t="s">
        <v>149</v>
      </c>
      <c r="X10" s="28" t="s">
        <v>149</v>
      </c>
      <c r="Y10" s="32"/>
      <c r="Z10" s="33">
        <v>28</v>
      </c>
      <c r="AA10" s="267" t="s">
        <v>265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149</v>
      </c>
      <c r="D11" s="28" t="s">
        <v>149</v>
      </c>
      <c r="E11" s="89"/>
      <c r="F11" s="36">
        <v>28</v>
      </c>
      <c r="G11" s="267" t="s">
        <v>233</v>
      </c>
      <c r="H11" s="267"/>
      <c r="I11" s="267"/>
      <c r="J11" s="30" t="s">
        <v>25</v>
      </c>
      <c r="K11" s="31">
        <v>8</v>
      </c>
      <c r="L11" s="28"/>
      <c r="M11" s="28" t="s">
        <v>149</v>
      </c>
      <c r="N11" s="28" t="s">
        <v>149</v>
      </c>
      <c r="O11" s="89"/>
      <c r="P11" s="29">
        <v>28</v>
      </c>
      <c r="Q11" s="267" t="s">
        <v>251</v>
      </c>
      <c r="R11" s="267"/>
      <c r="S11" s="267"/>
      <c r="T11" s="30" t="s">
        <v>25</v>
      </c>
      <c r="U11" s="27">
        <v>9</v>
      </c>
      <c r="V11" s="28"/>
      <c r="W11" s="28" t="s">
        <v>149</v>
      </c>
      <c r="X11" s="28" t="s">
        <v>149</v>
      </c>
      <c r="Y11" s="89"/>
      <c r="Z11" s="29">
        <v>28</v>
      </c>
      <c r="AA11" s="267" t="s">
        <v>266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149</v>
      </c>
      <c r="D12" s="28" t="s">
        <v>149</v>
      </c>
      <c r="E12" s="32"/>
      <c r="F12" s="33">
        <v>28</v>
      </c>
      <c r="G12" s="267" t="s">
        <v>234</v>
      </c>
      <c r="H12" s="267"/>
      <c r="I12" s="267"/>
      <c r="J12" s="34" t="s">
        <v>25</v>
      </c>
      <c r="K12" s="27">
        <v>11</v>
      </c>
      <c r="L12" s="35"/>
      <c r="M12" s="28" t="s">
        <v>149</v>
      </c>
      <c r="N12" s="28" t="s">
        <v>149</v>
      </c>
      <c r="O12" s="32"/>
      <c r="P12" s="33">
        <v>28</v>
      </c>
      <c r="Q12" s="267" t="s">
        <v>252</v>
      </c>
      <c r="R12" s="267"/>
      <c r="S12" s="267"/>
      <c r="T12" s="30" t="s">
        <v>25</v>
      </c>
      <c r="U12" s="31">
        <v>12</v>
      </c>
      <c r="V12" s="35"/>
      <c r="W12" s="28" t="s">
        <v>149</v>
      </c>
      <c r="X12" s="28" t="s">
        <v>149</v>
      </c>
      <c r="Y12" s="32"/>
      <c r="Z12" s="33">
        <v>28</v>
      </c>
      <c r="AA12" s="267" t="s">
        <v>267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149</v>
      </c>
      <c r="D13" s="28" t="s">
        <v>149</v>
      </c>
      <c r="E13" s="89"/>
      <c r="F13" s="29">
        <v>14</v>
      </c>
      <c r="G13" s="267" t="s">
        <v>235</v>
      </c>
      <c r="H13" s="267"/>
      <c r="I13" s="267"/>
      <c r="J13" s="30" t="s">
        <v>25</v>
      </c>
      <c r="K13" s="31">
        <v>14</v>
      </c>
      <c r="L13" s="28"/>
      <c r="M13" s="28" t="s">
        <v>149</v>
      </c>
      <c r="N13" s="28" t="s">
        <v>149</v>
      </c>
      <c r="O13" s="89"/>
      <c r="P13" s="29">
        <v>7</v>
      </c>
      <c r="Q13" s="267" t="s">
        <v>253</v>
      </c>
      <c r="R13" s="267"/>
      <c r="S13" s="267"/>
      <c r="T13" s="30" t="s">
        <v>25</v>
      </c>
      <c r="U13" s="27">
        <v>15</v>
      </c>
      <c r="V13" s="28"/>
      <c r="W13" s="28" t="s">
        <v>149</v>
      </c>
      <c r="X13" s="28" t="s">
        <v>149</v>
      </c>
      <c r="Y13" s="89"/>
      <c r="Z13" s="29">
        <v>28</v>
      </c>
      <c r="AA13" s="267" t="s">
        <v>268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149</v>
      </c>
      <c r="D14" s="28" t="s">
        <v>149</v>
      </c>
      <c r="E14" s="32"/>
      <c r="F14" s="33">
        <v>14</v>
      </c>
      <c r="G14" s="267" t="s">
        <v>236</v>
      </c>
      <c r="H14" s="267"/>
      <c r="I14" s="267"/>
      <c r="J14" s="34" t="s">
        <v>25</v>
      </c>
      <c r="K14" s="27">
        <v>17</v>
      </c>
      <c r="L14" s="35"/>
      <c r="M14" s="28" t="s">
        <v>149</v>
      </c>
      <c r="N14" s="28" t="s">
        <v>149</v>
      </c>
      <c r="O14" s="32"/>
      <c r="P14" s="33">
        <v>28</v>
      </c>
      <c r="Q14" s="267" t="s">
        <v>254</v>
      </c>
      <c r="R14" s="267"/>
      <c r="S14" s="267"/>
      <c r="T14" s="30" t="s">
        <v>25</v>
      </c>
      <c r="U14" s="31">
        <v>18</v>
      </c>
      <c r="V14" s="35"/>
      <c r="W14" s="28" t="s">
        <v>149</v>
      </c>
      <c r="X14" s="28" t="s">
        <v>149</v>
      </c>
      <c r="Y14" s="32"/>
      <c r="Z14" s="33">
        <v>28</v>
      </c>
      <c r="AA14" s="267" t="s">
        <v>269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149</v>
      </c>
      <c r="D15" s="28" t="s">
        <v>149</v>
      </c>
      <c r="E15" s="89"/>
      <c r="F15" s="29">
        <v>7</v>
      </c>
      <c r="G15" s="267" t="s">
        <v>237</v>
      </c>
      <c r="H15" s="267"/>
      <c r="I15" s="267"/>
      <c r="J15" s="30" t="s">
        <v>25</v>
      </c>
      <c r="K15" s="31">
        <v>20</v>
      </c>
      <c r="L15" s="28"/>
      <c r="M15" s="28" t="s">
        <v>149</v>
      </c>
      <c r="N15" s="28" t="s">
        <v>149</v>
      </c>
      <c r="O15" s="89"/>
      <c r="P15" s="29">
        <v>14</v>
      </c>
      <c r="Q15" s="267" t="s">
        <v>255</v>
      </c>
      <c r="R15" s="267"/>
      <c r="S15" s="267"/>
      <c r="T15" s="30" t="s">
        <v>25</v>
      </c>
      <c r="U15" s="27">
        <v>21</v>
      </c>
      <c r="V15" s="28"/>
      <c r="W15" s="28" t="s">
        <v>149</v>
      </c>
      <c r="X15" s="28" t="s">
        <v>149</v>
      </c>
      <c r="Y15" s="89"/>
      <c r="Z15" s="29">
        <v>28</v>
      </c>
      <c r="AA15" s="267" t="s">
        <v>270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149</v>
      </c>
      <c r="D16" s="28" t="s">
        <v>149</v>
      </c>
      <c r="E16" s="32"/>
      <c r="F16" s="33">
        <v>28</v>
      </c>
      <c r="G16" s="267" t="s">
        <v>238</v>
      </c>
      <c r="H16" s="267"/>
      <c r="I16" s="267"/>
      <c r="J16" s="34" t="s">
        <v>25</v>
      </c>
      <c r="K16" s="27">
        <v>23</v>
      </c>
      <c r="L16" s="35"/>
      <c r="M16" s="28" t="s">
        <v>149</v>
      </c>
      <c r="N16" s="28" t="s">
        <v>149</v>
      </c>
      <c r="O16" s="32"/>
      <c r="P16" s="37">
        <v>14</v>
      </c>
      <c r="Q16" s="267" t="s">
        <v>256</v>
      </c>
      <c r="R16" s="267"/>
      <c r="S16" s="267"/>
      <c r="T16" s="30" t="s">
        <v>25</v>
      </c>
      <c r="U16" s="31">
        <v>24</v>
      </c>
      <c r="V16" s="35"/>
      <c r="W16" s="28" t="s">
        <v>149</v>
      </c>
      <c r="X16" s="28" t="s">
        <v>149</v>
      </c>
      <c r="Y16" s="32"/>
      <c r="Z16" s="33">
        <v>28</v>
      </c>
      <c r="AA16" s="267" t="s">
        <v>271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149</v>
      </c>
      <c r="D17" s="28" t="s">
        <v>149</v>
      </c>
      <c r="E17" s="89"/>
      <c r="F17" s="29">
        <v>28</v>
      </c>
      <c r="G17" s="267" t="s">
        <v>239</v>
      </c>
      <c r="H17" s="267"/>
      <c r="I17" s="267"/>
      <c r="J17" s="30" t="s">
        <v>25</v>
      </c>
      <c r="K17" s="31">
        <v>26</v>
      </c>
      <c r="L17" s="28"/>
      <c r="M17" s="28" t="s">
        <v>149</v>
      </c>
      <c r="N17" s="28" t="s">
        <v>149</v>
      </c>
      <c r="O17" s="89"/>
      <c r="P17" s="29">
        <v>18</v>
      </c>
      <c r="Q17" s="267" t="s">
        <v>257</v>
      </c>
      <c r="R17" s="267"/>
      <c r="S17" s="267"/>
      <c r="T17" s="30" t="s">
        <v>25</v>
      </c>
      <c r="U17" s="27">
        <v>27</v>
      </c>
      <c r="V17" s="28"/>
      <c r="W17" s="28" t="s">
        <v>149</v>
      </c>
      <c r="X17" s="28" t="s">
        <v>149</v>
      </c>
      <c r="Y17" s="89"/>
      <c r="Z17" s="29">
        <v>30</v>
      </c>
      <c r="AA17" s="267" t="s">
        <v>272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149</v>
      </c>
      <c r="D18" s="28" t="s">
        <v>149</v>
      </c>
      <c r="E18" s="32"/>
      <c r="F18" s="33">
        <v>28</v>
      </c>
      <c r="G18" s="267" t="s">
        <v>240</v>
      </c>
      <c r="H18" s="267"/>
      <c r="I18" s="267"/>
      <c r="J18" s="34" t="s">
        <v>25</v>
      </c>
      <c r="K18" s="27">
        <v>29</v>
      </c>
      <c r="L18" s="35"/>
      <c r="M18" s="28" t="s">
        <v>149</v>
      </c>
      <c r="N18" s="28" t="s">
        <v>149</v>
      </c>
      <c r="O18" s="32"/>
      <c r="P18" s="33">
        <v>56</v>
      </c>
      <c r="Q18" s="267" t="s">
        <v>258</v>
      </c>
      <c r="R18" s="267"/>
      <c r="S18" s="267"/>
      <c r="T18" s="30" t="s">
        <v>25</v>
      </c>
      <c r="U18" s="31">
        <v>30</v>
      </c>
      <c r="V18" s="35"/>
      <c r="W18" s="28" t="s">
        <v>149</v>
      </c>
      <c r="X18" s="28" t="s">
        <v>149</v>
      </c>
      <c r="Y18" s="32"/>
      <c r="Z18" s="33">
        <v>30</v>
      </c>
      <c r="AA18" s="267" t="s">
        <v>273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149</v>
      </c>
      <c r="D19" s="28" t="s">
        <v>149</v>
      </c>
      <c r="E19" s="89"/>
      <c r="F19" s="29">
        <v>14</v>
      </c>
      <c r="G19" s="267" t="s">
        <v>248</v>
      </c>
      <c r="H19" s="267"/>
      <c r="I19" s="267"/>
      <c r="J19" s="30" t="s">
        <v>25</v>
      </c>
      <c r="K19" s="31">
        <v>32</v>
      </c>
      <c r="L19" s="28"/>
      <c r="M19" s="28" t="s">
        <v>149</v>
      </c>
      <c r="N19" s="28" t="s">
        <v>149</v>
      </c>
      <c r="O19" s="89"/>
      <c r="P19" s="29">
        <v>28</v>
      </c>
      <c r="Q19" s="267" t="s">
        <v>292</v>
      </c>
      <c r="R19" s="267"/>
      <c r="S19" s="267"/>
      <c r="T19" s="30" t="s">
        <v>25</v>
      </c>
      <c r="U19" s="27">
        <v>33</v>
      </c>
      <c r="V19" s="28"/>
      <c r="W19" s="28" t="s">
        <v>149</v>
      </c>
      <c r="X19" s="28" t="s">
        <v>149</v>
      </c>
      <c r="Y19" s="89"/>
      <c r="Z19" s="29">
        <v>14</v>
      </c>
      <c r="AA19" s="267" t="s">
        <v>274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149</v>
      </c>
      <c r="D20" s="28" t="s">
        <v>149</v>
      </c>
      <c r="E20" s="32"/>
      <c r="F20" s="33">
        <v>14</v>
      </c>
      <c r="G20" s="267" t="s">
        <v>241</v>
      </c>
      <c r="H20" s="267"/>
      <c r="I20" s="267"/>
      <c r="J20" s="34" t="s">
        <v>25</v>
      </c>
      <c r="K20" s="27">
        <v>35</v>
      </c>
      <c r="L20" s="35"/>
      <c r="M20" s="28" t="s">
        <v>149</v>
      </c>
      <c r="N20" s="28" t="s">
        <v>149</v>
      </c>
      <c r="O20" s="32"/>
      <c r="P20" s="33">
        <v>28</v>
      </c>
      <c r="Q20" s="267" t="s">
        <v>259</v>
      </c>
      <c r="R20" s="267"/>
      <c r="S20" s="267"/>
      <c r="T20" s="30" t="s">
        <v>25</v>
      </c>
      <c r="U20" s="31">
        <v>36</v>
      </c>
      <c r="V20" s="35"/>
      <c r="W20" s="28" t="s">
        <v>149</v>
      </c>
      <c r="X20" s="28" t="s">
        <v>149</v>
      </c>
      <c r="Y20" s="32"/>
      <c r="Z20" s="33">
        <v>14</v>
      </c>
      <c r="AA20" s="267" t="s">
        <v>282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149</v>
      </c>
      <c r="E21" s="89"/>
      <c r="F21" s="29">
        <v>28</v>
      </c>
      <c r="G21" s="267" t="s">
        <v>242</v>
      </c>
      <c r="H21" s="267"/>
      <c r="I21" s="267"/>
      <c r="J21" s="30" t="s">
        <v>25</v>
      </c>
      <c r="K21" s="31">
        <v>38</v>
      </c>
      <c r="L21" s="28"/>
      <c r="M21" s="28" t="s">
        <v>32</v>
      </c>
      <c r="N21" s="28" t="s">
        <v>149</v>
      </c>
      <c r="O21" s="89"/>
      <c r="P21" s="29">
        <v>28</v>
      </c>
      <c r="Q21" s="267" t="s">
        <v>260</v>
      </c>
      <c r="R21" s="267"/>
      <c r="S21" s="267"/>
      <c r="T21" s="30" t="s">
        <v>25</v>
      </c>
      <c r="U21" s="27">
        <v>39</v>
      </c>
      <c r="V21" s="28"/>
      <c r="W21" s="28" t="s">
        <v>32</v>
      </c>
      <c r="X21" s="28" t="s">
        <v>149</v>
      </c>
      <c r="Y21" s="89"/>
      <c r="Z21" s="29">
        <v>28</v>
      </c>
      <c r="AA21" s="267" t="s">
        <v>275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149</v>
      </c>
      <c r="D22" s="28" t="s">
        <v>149</v>
      </c>
      <c r="E22" s="32"/>
      <c r="F22" s="33">
        <v>28</v>
      </c>
      <c r="G22" s="267" t="s">
        <v>243</v>
      </c>
      <c r="H22" s="267"/>
      <c r="I22" s="267"/>
      <c r="J22" s="34" t="s">
        <v>25</v>
      </c>
      <c r="K22" s="27">
        <v>41</v>
      </c>
      <c r="L22" s="35"/>
      <c r="M22" s="28" t="s">
        <v>149</v>
      </c>
      <c r="N22" s="28" t="s">
        <v>149</v>
      </c>
      <c r="O22" s="32"/>
      <c r="P22" s="33">
        <v>28</v>
      </c>
      <c r="Q22" s="267" t="s">
        <v>261</v>
      </c>
      <c r="R22" s="267"/>
      <c r="S22" s="267"/>
      <c r="T22" s="30" t="s">
        <v>25</v>
      </c>
      <c r="U22" s="31">
        <v>42</v>
      </c>
      <c r="V22" s="35"/>
      <c r="W22" s="28" t="s">
        <v>149</v>
      </c>
      <c r="X22" s="28" t="s">
        <v>149</v>
      </c>
      <c r="Y22" s="32"/>
      <c r="Z22" s="33">
        <v>30</v>
      </c>
      <c r="AA22" s="267" t="s">
        <v>276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149</v>
      </c>
      <c r="D23" s="28" t="s">
        <v>149</v>
      </c>
      <c r="E23" s="89"/>
      <c r="F23" s="29">
        <v>28</v>
      </c>
      <c r="G23" s="267" t="s">
        <v>244</v>
      </c>
      <c r="H23" s="267"/>
      <c r="I23" s="267"/>
      <c r="J23" s="30" t="s">
        <v>25</v>
      </c>
      <c r="K23" s="31">
        <v>44</v>
      </c>
      <c r="L23" s="28"/>
      <c r="M23" s="28" t="s">
        <v>149</v>
      </c>
      <c r="N23" s="28" t="s">
        <v>149</v>
      </c>
      <c r="O23" s="89"/>
      <c r="P23" s="29">
        <v>28</v>
      </c>
      <c r="Q23" s="267" t="s">
        <v>262</v>
      </c>
      <c r="R23" s="267"/>
      <c r="S23" s="267"/>
      <c r="T23" s="30" t="s">
        <v>25</v>
      </c>
      <c r="U23" s="27">
        <v>45</v>
      </c>
      <c r="V23" s="28"/>
      <c r="W23" s="28" t="s">
        <v>149</v>
      </c>
      <c r="X23" s="28" t="s">
        <v>149</v>
      </c>
      <c r="Y23" s="89"/>
      <c r="Z23" s="29">
        <v>29</v>
      </c>
      <c r="AA23" s="267" t="s">
        <v>277</v>
      </c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 t="s">
        <v>149</v>
      </c>
      <c r="D24" s="28" t="s">
        <v>149</v>
      </c>
      <c r="E24" s="32"/>
      <c r="F24" s="29">
        <v>28</v>
      </c>
      <c r="G24" s="267" t="s">
        <v>245</v>
      </c>
      <c r="H24" s="267"/>
      <c r="I24" s="267"/>
      <c r="J24" s="34" t="s">
        <v>25</v>
      </c>
      <c r="K24" s="27">
        <v>47</v>
      </c>
      <c r="L24" s="35"/>
      <c r="M24" s="28" t="s">
        <v>149</v>
      </c>
      <c r="N24" s="28" t="s">
        <v>149</v>
      </c>
      <c r="O24" s="32"/>
      <c r="P24" s="33">
        <v>28</v>
      </c>
      <c r="Q24" s="267" t="s">
        <v>263</v>
      </c>
      <c r="R24" s="267"/>
      <c r="S24" s="267"/>
      <c r="T24" s="30" t="s">
        <v>25</v>
      </c>
      <c r="U24" s="31">
        <v>48</v>
      </c>
      <c r="V24" s="35"/>
      <c r="W24" s="28" t="s">
        <v>149</v>
      </c>
      <c r="X24" s="28" t="s">
        <v>149</v>
      </c>
      <c r="Y24" s="32"/>
      <c r="Z24" s="37">
        <v>28</v>
      </c>
      <c r="AA24" s="267" t="s">
        <v>278</v>
      </c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89"/>
      <c r="F25" s="29">
        <v>28</v>
      </c>
      <c r="G25" s="267" t="s">
        <v>246</v>
      </c>
      <c r="H25" s="267"/>
      <c r="I25" s="267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89"/>
      <c r="P25" s="29">
        <v>14</v>
      </c>
      <c r="Q25" s="267" t="s">
        <v>293</v>
      </c>
      <c r="R25" s="267"/>
      <c r="S25" s="26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9"/>
      <c r="Z25" s="29">
        <v>28</v>
      </c>
      <c r="AA25" s="267" t="s">
        <v>279</v>
      </c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32"/>
      <c r="F26" s="33">
        <v>28</v>
      </c>
      <c r="G26" s="267" t="s">
        <v>247</v>
      </c>
      <c r="H26" s="267"/>
      <c r="I26" s="26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28</v>
      </c>
      <c r="Q26" s="267" t="s">
        <v>289</v>
      </c>
      <c r="R26" s="267"/>
      <c r="S26" s="267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32"/>
      <c r="Z26" s="33">
        <v>14</v>
      </c>
      <c r="AA26" s="267" t="s">
        <v>280</v>
      </c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89"/>
      <c r="F27" s="36">
        <v>28</v>
      </c>
      <c r="G27" s="267" t="s">
        <v>283</v>
      </c>
      <c r="H27" s="267"/>
      <c r="I27" s="26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89"/>
      <c r="P27" s="29">
        <v>56</v>
      </c>
      <c r="Q27" s="267" t="s">
        <v>288</v>
      </c>
      <c r="R27" s="267"/>
      <c r="S27" s="267"/>
      <c r="T27" s="30" t="s">
        <v>25</v>
      </c>
      <c r="U27" s="27">
        <v>57</v>
      </c>
      <c r="V27" s="28"/>
      <c r="W27" s="28" t="s">
        <v>300</v>
      </c>
      <c r="X27" s="28" t="s">
        <v>32</v>
      </c>
      <c r="Y27" s="89"/>
      <c r="Z27" s="29">
        <v>28</v>
      </c>
      <c r="AA27" s="267" t="s">
        <v>281</v>
      </c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96"/>
      <c r="F28" s="33">
        <v>28</v>
      </c>
      <c r="G28" s="257" t="s">
        <v>284</v>
      </c>
      <c r="H28" s="257"/>
      <c r="I28" s="257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32"/>
      <c r="P28" s="33">
        <v>28</v>
      </c>
      <c r="Q28" s="257" t="s">
        <v>290</v>
      </c>
      <c r="R28" s="257"/>
      <c r="S28" s="257"/>
      <c r="T28" s="40" t="s">
        <v>25</v>
      </c>
      <c r="U28" s="31">
        <v>60</v>
      </c>
      <c r="V28" s="35"/>
      <c r="W28" s="28" t="s">
        <v>300</v>
      </c>
      <c r="X28" s="28" t="s">
        <v>32</v>
      </c>
      <c r="Y28" s="32"/>
      <c r="Z28" s="33">
        <v>0</v>
      </c>
      <c r="AA28" s="257" t="s">
        <v>297</v>
      </c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89"/>
      <c r="F29" s="29">
        <v>28</v>
      </c>
      <c r="G29" s="257" t="s">
        <v>285</v>
      </c>
      <c r="H29" s="257"/>
      <c r="I29" s="257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87"/>
      <c r="P29" s="29">
        <v>0</v>
      </c>
      <c r="Q29" s="257" t="s">
        <v>294</v>
      </c>
      <c r="R29" s="257"/>
      <c r="S29" s="257"/>
      <c r="T29" s="40" t="s">
        <v>25</v>
      </c>
      <c r="U29" s="97">
        <v>63</v>
      </c>
      <c r="V29" s="28"/>
      <c r="W29" s="28" t="s">
        <v>300</v>
      </c>
      <c r="X29" s="28" t="s">
        <v>32</v>
      </c>
      <c r="Y29" s="87"/>
      <c r="Z29" s="29">
        <v>0</v>
      </c>
      <c r="AA29" s="257" t="s">
        <v>295</v>
      </c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 t="s">
        <v>32</v>
      </c>
      <c r="E30" s="89"/>
      <c r="F30" s="29">
        <v>28</v>
      </c>
      <c r="G30" s="257" t="s">
        <v>286</v>
      </c>
      <c r="H30" s="257"/>
      <c r="I30" s="257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87"/>
      <c r="P30" s="29">
        <v>0</v>
      </c>
      <c r="Q30" s="257" t="s">
        <v>291</v>
      </c>
      <c r="R30" s="257"/>
      <c r="S30" s="257"/>
      <c r="T30" s="40" t="s">
        <v>25</v>
      </c>
      <c r="U30" s="97">
        <v>66</v>
      </c>
      <c r="V30" s="28"/>
      <c r="W30" s="28" t="s">
        <v>300</v>
      </c>
      <c r="X30" s="28" t="s">
        <v>32</v>
      </c>
      <c r="Y30" s="87"/>
      <c r="Z30" s="29">
        <v>0</v>
      </c>
      <c r="AA30" s="257" t="s">
        <v>296</v>
      </c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 t="s">
        <v>32</v>
      </c>
      <c r="D31" s="28" t="s">
        <v>32</v>
      </c>
      <c r="E31" s="89"/>
      <c r="F31" s="29">
        <v>28</v>
      </c>
      <c r="G31" s="257" t="s">
        <v>287</v>
      </c>
      <c r="H31" s="257"/>
      <c r="I31" s="257"/>
      <c r="J31" s="30" t="s">
        <v>25</v>
      </c>
      <c r="K31" s="31">
        <v>68</v>
      </c>
      <c r="L31" s="28"/>
      <c r="M31" s="28" t="s">
        <v>32</v>
      </c>
      <c r="N31" s="28" t="s">
        <v>32</v>
      </c>
      <c r="O31" s="87"/>
      <c r="P31" s="29">
        <v>0</v>
      </c>
      <c r="Q31" s="257" t="s">
        <v>298</v>
      </c>
      <c r="R31" s="257"/>
      <c r="S31" s="257"/>
      <c r="T31" s="40" t="s">
        <v>25</v>
      </c>
      <c r="U31" s="97">
        <v>69</v>
      </c>
      <c r="V31" s="28"/>
      <c r="W31" s="28" t="s">
        <v>300</v>
      </c>
      <c r="X31" s="28" t="s">
        <v>32</v>
      </c>
      <c r="Y31" s="87"/>
      <c r="Z31" s="29">
        <v>0</v>
      </c>
      <c r="AA31" s="257" t="s">
        <v>299</v>
      </c>
      <c r="AB31" s="257"/>
      <c r="AC31" s="257"/>
      <c r="AD31" s="40" t="s">
        <v>25</v>
      </c>
      <c r="AF31" s="74"/>
    </row>
    <row r="32" spans="1:45" s="18" customFormat="1" ht="15" customHeight="1" thickBot="1">
      <c r="A32" s="31">
        <v>70</v>
      </c>
      <c r="B32" s="28"/>
      <c r="C32" s="28" t="s">
        <v>32</v>
      </c>
      <c r="D32" s="87" t="s">
        <v>32</v>
      </c>
      <c r="E32" s="89"/>
      <c r="F32" s="29">
        <v>0</v>
      </c>
      <c r="G32" s="257" t="s">
        <v>301</v>
      </c>
      <c r="H32" s="257"/>
      <c r="I32" s="257"/>
      <c r="J32" s="30" t="s">
        <v>25</v>
      </c>
      <c r="K32" s="27">
        <v>71</v>
      </c>
      <c r="L32" s="28" t="s">
        <v>318</v>
      </c>
      <c r="M32" s="28"/>
      <c r="N32" s="28" t="s">
        <v>32</v>
      </c>
      <c r="O32" s="87"/>
      <c r="P32" s="29">
        <v>7</v>
      </c>
      <c r="Q32" s="257" t="s">
        <v>312</v>
      </c>
      <c r="R32" s="257"/>
      <c r="S32" s="257"/>
      <c r="T32" s="40" t="s">
        <v>25</v>
      </c>
      <c r="U32" s="97">
        <v>72</v>
      </c>
      <c r="V32" s="28"/>
      <c r="W32" s="28"/>
      <c r="X32" s="28"/>
      <c r="Y32" s="87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258" t="s">
        <v>26</v>
      </c>
      <c r="B33" s="259"/>
      <c r="C33" s="259"/>
      <c r="D33" s="259"/>
      <c r="E33" s="103" t="s">
        <v>27</v>
      </c>
      <c r="F33" s="260">
        <f>COUNTIF(B9:B32,"・")+COUNTIF(L9:L32,"・")+COUNTIF(V9:V32,"・")</f>
        <v>1</v>
      </c>
      <c r="G33" s="261"/>
      <c r="H33" s="104" t="s">
        <v>28</v>
      </c>
      <c r="I33" s="103" t="s">
        <v>29</v>
      </c>
      <c r="J33" s="260">
        <f>COUNTIF(C9:C32,"・")+COUNTIF(M9:M32,"・")+COUNTIF(W9:W32,"・")</f>
        <v>70</v>
      </c>
      <c r="K33" s="260"/>
      <c r="L33" s="104" t="s">
        <v>28</v>
      </c>
      <c r="M33" s="103" t="s">
        <v>30</v>
      </c>
      <c r="N33" s="260">
        <f>SUM(F33:K33)</f>
        <v>71</v>
      </c>
      <c r="O33" s="260"/>
      <c r="P33" s="260"/>
      <c r="Q33" s="104" t="s">
        <v>28</v>
      </c>
      <c r="R33" s="105" t="s">
        <v>157</v>
      </c>
      <c r="S33" s="105" t="s">
        <v>31</v>
      </c>
      <c r="T33" s="260">
        <f>COUNTIF(D9:D32,"・")+COUNTIF(N9:N32,"・")+COUNTIF(X9:X32,"・")</f>
        <v>71</v>
      </c>
      <c r="U33" s="260"/>
      <c r="V33" s="260"/>
      <c r="W33" s="105" t="s">
        <v>28</v>
      </c>
      <c r="X33" s="105" t="s">
        <v>158</v>
      </c>
      <c r="Y33" s="105" t="s">
        <v>33</v>
      </c>
      <c r="Z33" s="260">
        <f>COUNTIF(E9:E32,"・")+COUNTIF(O9:O32,"・")+COUNTIF(Y9:Y32,"・")</f>
        <v>0</v>
      </c>
      <c r="AA33" s="262"/>
      <c r="AB33" s="262"/>
      <c r="AC33" s="105" t="s">
        <v>28</v>
      </c>
      <c r="AD33" s="106" t="s">
        <v>159</v>
      </c>
    </row>
    <row r="34" spans="1:44" s="18" customFormat="1" ht="15" customHeight="1" thickBot="1">
      <c r="AE34" s="49"/>
    </row>
    <row r="35" spans="1:44" s="18" customFormat="1" ht="15" customHeight="1" thickBot="1">
      <c r="A35" s="253" t="s">
        <v>34</v>
      </c>
      <c r="B35" s="254"/>
      <c r="C35" s="254"/>
      <c r="D35" s="254"/>
      <c r="E35" s="254"/>
      <c r="F35" s="231" t="s">
        <v>35</v>
      </c>
      <c r="G35" s="232"/>
      <c r="H35" s="232"/>
      <c r="I35" s="232"/>
      <c r="J35" s="233"/>
      <c r="K35" s="255" t="s">
        <v>36</v>
      </c>
      <c r="L35" s="256"/>
      <c r="M35" s="256"/>
      <c r="N35" s="256"/>
      <c r="O35" s="256"/>
      <c r="P35" s="231" t="s">
        <v>37</v>
      </c>
      <c r="Q35" s="232"/>
      <c r="R35" s="232"/>
      <c r="S35" s="232"/>
      <c r="T35" s="233"/>
      <c r="U35" s="232" t="s">
        <v>40</v>
      </c>
      <c r="V35" s="232"/>
      <c r="W35" s="232"/>
      <c r="X35" s="232"/>
      <c r="Y35" s="232"/>
      <c r="Z35" s="233"/>
      <c r="AA35" s="237" t="s">
        <v>41</v>
      </c>
      <c r="AB35" s="238"/>
      <c r="AC35" s="238"/>
      <c r="AD35" s="239"/>
      <c r="AE35" s="75"/>
    </row>
    <row r="36" spans="1:44" s="18" customFormat="1" ht="15" customHeight="1" thickBot="1">
      <c r="A36" s="197" t="s">
        <v>301</v>
      </c>
      <c r="B36" s="249"/>
      <c r="C36" s="249"/>
      <c r="D36" s="250"/>
      <c r="E36" s="42" t="s">
        <v>25</v>
      </c>
      <c r="F36" s="215" t="s">
        <v>302</v>
      </c>
      <c r="G36" s="193"/>
      <c r="H36" s="193"/>
      <c r="I36" s="193"/>
      <c r="J36" s="193"/>
      <c r="K36" s="197" t="s">
        <v>312</v>
      </c>
      <c r="L36" s="198"/>
      <c r="M36" s="198"/>
      <c r="N36" s="250"/>
      <c r="O36" s="88" t="s">
        <v>25</v>
      </c>
      <c r="P36" s="199" t="s">
        <v>313</v>
      </c>
      <c r="Q36" s="252"/>
      <c r="R36" s="252"/>
      <c r="S36" s="252"/>
      <c r="T36" s="252"/>
      <c r="U36" s="197"/>
      <c r="V36" s="198"/>
      <c r="W36" s="198"/>
      <c r="X36" s="198"/>
      <c r="Y36" s="198"/>
      <c r="Z36" s="43" t="s">
        <v>25</v>
      </c>
      <c r="AA36" s="240"/>
      <c r="AB36" s="198"/>
      <c r="AC36" s="198"/>
      <c r="AD36" s="241"/>
      <c r="AE36" s="52"/>
    </row>
    <row r="37" spans="1:44" s="18" customFormat="1" ht="15" customHeight="1" thickBot="1">
      <c r="A37" s="242" t="s">
        <v>311</v>
      </c>
      <c r="B37" s="243"/>
      <c r="C37" s="243"/>
      <c r="D37" s="244"/>
      <c r="E37" s="107" t="s">
        <v>25</v>
      </c>
      <c r="F37" s="246" t="s">
        <v>310</v>
      </c>
      <c r="G37" s="243"/>
      <c r="H37" s="243"/>
      <c r="I37" s="243"/>
      <c r="J37" s="243"/>
      <c r="K37" s="242"/>
      <c r="L37" s="245"/>
      <c r="M37" s="245"/>
      <c r="N37" s="244"/>
      <c r="O37" s="108" t="s">
        <v>25</v>
      </c>
      <c r="P37" s="165"/>
      <c r="Q37" s="164"/>
      <c r="R37" s="164"/>
      <c r="S37" s="164"/>
      <c r="T37" s="164"/>
      <c r="U37" s="163"/>
      <c r="V37" s="167"/>
      <c r="W37" s="167"/>
      <c r="X37" s="167"/>
      <c r="Y37" s="167"/>
      <c r="Z37" s="44" t="s">
        <v>25</v>
      </c>
      <c r="AA37" s="206"/>
      <c r="AB37" s="143"/>
      <c r="AC37" s="143"/>
      <c r="AD37" s="220"/>
    </row>
    <row r="38" spans="1:44" s="18" customFormat="1" ht="15" customHeight="1" thickBot="1">
      <c r="A38" s="228" t="s">
        <v>38</v>
      </c>
      <c r="B38" s="229"/>
      <c r="C38" s="229"/>
      <c r="D38" s="229"/>
      <c r="E38" s="230"/>
      <c r="F38" s="231" t="s">
        <v>39</v>
      </c>
      <c r="G38" s="232"/>
      <c r="H38" s="232"/>
      <c r="I38" s="232"/>
      <c r="J38" s="233"/>
      <c r="K38" s="232" t="s">
        <v>40</v>
      </c>
      <c r="L38" s="232"/>
      <c r="M38" s="232"/>
      <c r="N38" s="232"/>
      <c r="O38" s="232"/>
      <c r="P38" s="231" t="s">
        <v>41</v>
      </c>
      <c r="Q38" s="232"/>
      <c r="R38" s="232"/>
      <c r="S38" s="232"/>
      <c r="T38" s="234"/>
      <c r="U38" s="235"/>
      <c r="V38" s="164"/>
      <c r="W38" s="164"/>
      <c r="X38" s="164"/>
      <c r="Y38" s="164"/>
      <c r="Z38" s="44" t="s">
        <v>25</v>
      </c>
      <c r="AA38" s="175"/>
      <c r="AB38" s="175"/>
      <c r="AC38" s="175"/>
      <c r="AD38" s="236"/>
    </row>
    <row r="39" spans="1:44" s="18" customFormat="1" ht="15" customHeight="1">
      <c r="A39" s="192" t="s">
        <v>303</v>
      </c>
      <c r="B39" s="193"/>
      <c r="C39" s="193"/>
      <c r="D39" s="193"/>
      <c r="E39" s="45" t="s">
        <v>25</v>
      </c>
      <c r="F39" s="194" t="s">
        <v>304</v>
      </c>
      <c r="G39" s="195"/>
      <c r="H39" s="195"/>
      <c r="I39" s="195"/>
      <c r="J39" s="196"/>
      <c r="K39" s="197" t="s">
        <v>308</v>
      </c>
      <c r="L39" s="198"/>
      <c r="M39" s="198"/>
      <c r="N39" s="198"/>
      <c r="O39" s="46" t="s">
        <v>25</v>
      </c>
      <c r="P39" s="199" t="s">
        <v>309</v>
      </c>
      <c r="Q39" s="200"/>
      <c r="R39" s="200"/>
      <c r="S39" s="200"/>
      <c r="T39" s="201"/>
      <c r="U39" s="192"/>
      <c r="V39" s="202"/>
      <c r="W39" s="202"/>
      <c r="X39" s="202"/>
      <c r="Y39" s="202"/>
      <c r="Z39" s="46" t="s">
        <v>25</v>
      </c>
      <c r="AA39" s="203"/>
      <c r="AB39" s="204"/>
      <c r="AC39" s="204"/>
      <c r="AD39" s="205"/>
    </row>
    <row r="40" spans="1:44" s="18" customFormat="1" ht="15" customHeight="1">
      <c r="A40" s="163" t="s">
        <v>305</v>
      </c>
      <c r="B40" s="164"/>
      <c r="C40" s="164"/>
      <c r="D40" s="164"/>
      <c r="E40" s="47" t="s">
        <v>25</v>
      </c>
      <c r="F40" s="206" t="s">
        <v>304</v>
      </c>
      <c r="G40" s="207"/>
      <c r="H40" s="207"/>
      <c r="I40" s="207"/>
      <c r="J40" s="208"/>
      <c r="K40" s="163"/>
      <c r="L40" s="167"/>
      <c r="M40" s="167"/>
      <c r="N40" s="167"/>
      <c r="O40" s="44" t="s">
        <v>25</v>
      </c>
      <c r="P40" s="209"/>
      <c r="Q40" s="210"/>
      <c r="R40" s="210"/>
      <c r="S40" s="210"/>
      <c r="T40" s="211"/>
      <c r="U40" s="163"/>
      <c r="V40" s="164"/>
      <c r="W40" s="164"/>
      <c r="X40" s="164"/>
      <c r="Y40" s="212"/>
      <c r="Z40" s="47" t="s">
        <v>25</v>
      </c>
      <c r="AA40" s="213"/>
      <c r="AB40" s="213"/>
      <c r="AC40" s="213"/>
      <c r="AD40" s="214"/>
    </row>
    <row r="41" spans="1:44" s="18" customFormat="1" ht="15" customHeight="1" thickBot="1">
      <c r="A41" s="163" t="s">
        <v>306</v>
      </c>
      <c r="B41" s="164"/>
      <c r="C41" s="164"/>
      <c r="D41" s="164"/>
      <c r="E41" s="47" t="s">
        <v>25</v>
      </c>
      <c r="F41" s="165" t="s">
        <v>307</v>
      </c>
      <c r="G41" s="164"/>
      <c r="H41" s="164"/>
      <c r="I41" s="164"/>
      <c r="J41" s="166"/>
      <c r="K41" s="163"/>
      <c r="L41" s="167"/>
      <c r="M41" s="167"/>
      <c r="N41" s="167"/>
      <c r="O41" s="44" t="s">
        <v>25</v>
      </c>
      <c r="P41" s="181"/>
      <c r="Q41" s="182"/>
      <c r="R41" s="182"/>
      <c r="S41" s="182"/>
      <c r="T41" s="183"/>
      <c r="U41" s="184"/>
      <c r="V41" s="185"/>
      <c r="W41" s="185"/>
      <c r="X41" s="185"/>
      <c r="Y41" s="186"/>
      <c r="Z41" s="48" t="s">
        <v>25</v>
      </c>
      <c r="AA41" s="187"/>
      <c r="AB41" s="187"/>
      <c r="AC41" s="187"/>
      <c r="AD41" s="188"/>
    </row>
    <row r="42" spans="1:44" s="18" customFormat="1" ht="15" customHeight="1">
      <c r="A42" s="163"/>
      <c r="B42" s="164"/>
      <c r="C42" s="164"/>
      <c r="D42" s="164"/>
      <c r="E42" s="47" t="s">
        <v>25</v>
      </c>
      <c r="F42" s="165"/>
      <c r="G42" s="164"/>
      <c r="H42" s="164"/>
      <c r="I42" s="164"/>
      <c r="J42" s="166"/>
      <c r="K42" s="163"/>
      <c r="L42" s="167"/>
      <c r="M42" s="167"/>
      <c r="N42" s="167"/>
      <c r="O42" s="44" t="s">
        <v>25</v>
      </c>
      <c r="P42" s="165"/>
      <c r="Q42" s="164"/>
      <c r="R42" s="164"/>
      <c r="S42" s="164"/>
      <c r="T42" s="166"/>
      <c r="U42" s="189" t="s">
        <v>42</v>
      </c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s="18" customFormat="1" ht="15" customHeight="1">
      <c r="A43" s="163"/>
      <c r="B43" s="164"/>
      <c r="C43" s="164"/>
      <c r="D43" s="164"/>
      <c r="E43" s="47" t="s">
        <v>25</v>
      </c>
      <c r="F43" s="165"/>
      <c r="G43" s="164"/>
      <c r="H43" s="164"/>
      <c r="I43" s="164"/>
      <c r="J43" s="166"/>
      <c r="K43" s="163"/>
      <c r="L43" s="167"/>
      <c r="M43" s="167"/>
      <c r="N43" s="167"/>
      <c r="O43" s="44" t="s">
        <v>25</v>
      </c>
      <c r="P43" s="165"/>
      <c r="Q43" s="164"/>
      <c r="R43" s="164"/>
      <c r="S43" s="164"/>
      <c r="T43" s="166"/>
      <c r="U43" s="168" t="s">
        <v>43</v>
      </c>
      <c r="V43" s="169"/>
      <c r="W43" s="169"/>
      <c r="X43" s="170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171" t="s">
        <v>46</v>
      </c>
      <c r="B44" s="172"/>
      <c r="C44" s="172"/>
      <c r="D44" s="172"/>
      <c r="E44" s="53"/>
      <c r="F44" s="173" t="s">
        <v>47</v>
      </c>
      <c r="G44" s="172"/>
      <c r="H44" s="172"/>
      <c r="I44" s="172"/>
      <c r="J44" s="174"/>
      <c r="K44" s="171" t="s">
        <v>48</v>
      </c>
      <c r="L44" s="175"/>
      <c r="M44" s="175"/>
      <c r="N44" s="175"/>
      <c r="O44" s="54"/>
      <c r="P44" s="176" t="s">
        <v>316</v>
      </c>
      <c r="Q44" s="177"/>
      <c r="R44" s="177"/>
      <c r="S44" s="177"/>
      <c r="T44" s="178"/>
      <c r="U44" s="179" t="s">
        <v>49</v>
      </c>
      <c r="V44" s="146"/>
      <c r="W44" s="146"/>
      <c r="X44" s="180"/>
      <c r="Y44" s="142">
        <v>0.75</v>
      </c>
      <c r="Z44" s="143"/>
      <c r="AA44" s="144"/>
      <c r="AB44" s="145" t="s">
        <v>76</v>
      </c>
      <c r="AC44" s="146"/>
      <c r="AD44" s="147"/>
      <c r="AR44" s="18"/>
    </row>
    <row r="45" spans="1:44" ht="14.25" thickBot="1">
      <c r="A45" s="148">
        <v>0</v>
      </c>
      <c r="B45" s="149"/>
      <c r="C45" s="149"/>
      <c r="D45" s="149"/>
      <c r="E45" s="150"/>
      <c r="F45" s="151">
        <v>0</v>
      </c>
      <c r="G45" s="152"/>
      <c r="H45" s="152"/>
      <c r="I45" s="152"/>
      <c r="J45" s="153"/>
      <c r="K45" s="148">
        <v>0</v>
      </c>
      <c r="L45" s="149"/>
      <c r="M45" s="149"/>
      <c r="N45" s="149"/>
      <c r="O45" s="150"/>
      <c r="P45" s="154" t="s">
        <v>317</v>
      </c>
      <c r="Q45" s="155"/>
      <c r="R45" s="155"/>
      <c r="S45" s="155"/>
      <c r="T45" s="156"/>
      <c r="U45" s="148" t="s">
        <v>69</v>
      </c>
      <c r="V45" s="149"/>
      <c r="W45" s="149"/>
      <c r="X45" s="150"/>
      <c r="Y45" s="157">
        <v>0.75</v>
      </c>
      <c r="Z45" s="158"/>
      <c r="AA45" s="159"/>
      <c r="AB45" s="160" t="s">
        <v>77</v>
      </c>
      <c r="AC45" s="161"/>
      <c r="AD45" s="162"/>
    </row>
    <row r="46" spans="1:44" ht="24" customHeight="1" thickBot="1">
      <c r="A46" s="93"/>
      <c r="B46" s="93"/>
      <c r="C46" s="93"/>
      <c r="D46" s="93"/>
      <c r="E46" s="93"/>
      <c r="F46" s="93"/>
      <c r="G46" s="55"/>
      <c r="H46" s="55"/>
      <c r="I46" s="55"/>
      <c r="J46" s="55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35"/>
      <c r="B48" s="128"/>
      <c r="C48" s="128"/>
      <c r="D48" s="128"/>
      <c r="E48" s="128"/>
      <c r="F48" s="128"/>
      <c r="G48" s="136" t="s">
        <v>314</v>
      </c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30"/>
    </row>
    <row r="49" spans="1:30" ht="13.5">
      <c r="A49" s="135"/>
      <c r="B49" s="128"/>
      <c r="C49" s="128"/>
      <c r="D49" s="128"/>
      <c r="E49" s="128"/>
      <c r="F49" s="128"/>
      <c r="G49" s="137" t="s">
        <v>315</v>
      </c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38"/>
    </row>
    <row r="50" spans="1:30" ht="14.25" thickBot="1">
      <c r="A50" s="131"/>
      <c r="B50" s="132"/>
      <c r="C50" s="132"/>
      <c r="D50" s="132"/>
      <c r="E50" s="132"/>
      <c r="F50" s="132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4"/>
    </row>
    <row r="78" ht="14.25" customHeight="1"/>
    <row r="79" ht="15" hidden="1" customHeight="1"/>
    <row r="80" ht="15" hidden="1" customHeight="1"/>
  </sheetData>
  <mergeCells count="178">
    <mergeCell ref="AA35:AD35"/>
    <mergeCell ref="U36:Y36"/>
    <mergeCell ref="AA36:AD36"/>
    <mergeCell ref="F37:J37"/>
    <mergeCell ref="P37:T37"/>
    <mergeCell ref="A37:D37"/>
    <mergeCell ref="K37:N37"/>
    <mergeCell ref="U37:Y37"/>
    <mergeCell ref="AA37:AD37"/>
    <mergeCell ref="F35:J35"/>
    <mergeCell ref="P35:T35"/>
    <mergeCell ref="A36:D36"/>
    <mergeCell ref="F36:J36"/>
    <mergeCell ref="K36:N36"/>
    <mergeCell ref="P36:T36"/>
    <mergeCell ref="A35:E35"/>
    <mergeCell ref="K35:O35"/>
    <mergeCell ref="U35:Z35"/>
    <mergeCell ref="A33:D33"/>
    <mergeCell ref="F33:G33"/>
    <mergeCell ref="J33:K33"/>
    <mergeCell ref="N33:P33"/>
    <mergeCell ref="T33:V33"/>
    <mergeCell ref="Z33:AB33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4:D44"/>
    <mergeCell ref="F44:J44"/>
    <mergeCell ref="K44:N44"/>
    <mergeCell ref="P44:T44"/>
    <mergeCell ref="U44:X44"/>
    <mergeCell ref="Y44:AA44"/>
    <mergeCell ref="AB44:AD44"/>
    <mergeCell ref="A45:E45"/>
    <mergeCell ref="F45:J45"/>
    <mergeCell ref="K45:O45"/>
    <mergeCell ref="P45:T45"/>
    <mergeCell ref="U45:X45"/>
    <mergeCell ref="Y45:AA45"/>
    <mergeCell ref="AB45:AD45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7" sqref="M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33:I33"/>
    <mergeCell ref="Q33:S33"/>
    <mergeCell ref="AA33:AC33"/>
    <mergeCell ref="F34:G34"/>
    <mergeCell ref="J34:K34"/>
    <mergeCell ref="N34:P34"/>
    <mergeCell ref="T34:V34"/>
    <mergeCell ref="G31:I31"/>
    <mergeCell ref="Q31:S31"/>
    <mergeCell ref="AA31:AC31"/>
    <mergeCell ref="Z34:AB34"/>
    <mergeCell ref="U38:Y38"/>
    <mergeCell ref="AA38:AD38"/>
    <mergeCell ref="A39:D39"/>
    <mergeCell ref="F39:J39"/>
    <mergeCell ref="K39:N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A34:D34"/>
    <mergeCell ref="A40:D40"/>
    <mergeCell ref="F40:J40"/>
    <mergeCell ref="K40:N40"/>
    <mergeCell ref="P40:T40"/>
    <mergeCell ref="U40:Y40"/>
    <mergeCell ref="AA40:AD40"/>
    <mergeCell ref="F38:J38"/>
    <mergeCell ref="P38:T3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9" sqref="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6:E36"/>
    <mergeCell ref="F36:J36"/>
    <mergeCell ref="K36:O36"/>
    <mergeCell ref="P36:T36"/>
    <mergeCell ref="AA36:AD36"/>
    <mergeCell ref="U36:Z36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F43:J43"/>
    <mergeCell ref="P43:T43"/>
    <mergeCell ref="F42:J42"/>
    <mergeCell ref="P42:T42"/>
    <mergeCell ref="A42:E42"/>
    <mergeCell ref="K42:O42"/>
    <mergeCell ref="U42:Y42"/>
    <mergeCell ref="AA42:AD42"/>
    <mergeCell ref="A43:D43"/>
    <mergeCell ref="K43:N43"/>
    <mergeCell ref="U43:Y43"/>
    <mergeCell ref="AA43:AD43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6:F56"/>
    <mergeCell ref="G56:AD56"/>
    <mergeCell ref="A55:F55"/>
    <mergeCell ref="G55:AD55"/>
    <mergeCell ref="A52:F52"/>
    <mergeCell ref="G52:AD52"/>
    <mergeCell ref="A53:F53"/>
    <mergeCell ref="G53:AD53"/>
    <mergeCell ref="A54:F54"/>
    <mergeCell ref="G54:AD54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45:D45"/>
    <mergeCell ref="F45:J45"/>
    <mergeCell ref="K45:N45"/>
    <mergeCell ref="P45:T45"/>
    <mergeCell ref="U45:Y45"/>
    <mergeCell ref="AA45:AD45"/>
    <mergeCell ref="A46:D46"/>
    <mergeCell ref="F46:J46"/>
    <mergeCell ref="F40:J40"/>
    <mergeCell ref="P40:T40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4:F54"/>
    <mergeCell ref="G54:AD54"/>
    <mergeCell ref="A53:F53"/>
    <mergeCell ref="G53:AD53"/>
    <mergeCell ref="A52:F52"/>
    <mergeCell ref="G52:AD52"/>
    <mergeCell ref="A55:F55"/>
    <mergeCell ref="G55:AD55"/>
    <mergeCell ref="A56:F56"/>
    <mergeCell ref="G56:AD56"/>
    <mergeCell ref="A57:F57"/>
    <mergeCell ref="G57:AD57"/>
    <mergeCell ref="A58:F58"/>
    <mergeCell ref="G58:AD58"/>
    <mergeCell ref="A64:F64"/>
    <mergeCell ref="G64:AD64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31:I31"/>
    <mergeCell ref="Q31:S31"/>
    <mergeCell ref="AA31:AC31"/>
    <mergeCell ref="G32:I32"/>
    <mergeCell ref="G29:I29"/>
    <mergeCell ref="Q29:S29"/>
    <mergeCell ref="AA29:AC29"/>
    <mergeCell ref="G30:I30"/>
    <mergeCell ref="Q30:S30"/>
    <mergeCell ref="AA30:AC30"/>
    <mergeCell ref="Q32:S32"/>
    <mergeCell ref="AA32:AC32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46"/>
      <c r="AA1" s="180"/>
      <c r="AB1" s="7" t="s">
        <v>94</v>
      </c>
      <c r="AC1" s="270"/>
      <c r="AD1" s="2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83"/>
      <c r="Q3" s="17"/>
      <c r="R3" s="18"/>
      <c r="S3" s="18"/>
      <c r="T3" s="18"/>
      <c r="U3" s="18"/>
      <c r="V3" s="17"/>
      <c r="W3" s="83"/>
      <c r="X3" s="83"/>
      <c r="Y3" s="271"/>
      <c r="Z3" s="271"/>
      <c r="AA3" s="271"/>
      <c r="AB3" s="18"/>
      <c r="AC3" s="18"/>
      <c r="AD3" s="18"/>
    </row>
    <row r="4" spans="1:30" ht="14.25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83"/>
      <c r="Q4" s="231" t="s">
        <v>14</v>
      </c>
      <c r="R4" s="232"/>
      <c r="S4" s="232"/>
      <c r="T4" s="233"/>
      <c r="U4" s="19"/>
      <c r="V4" s="20"/>
      <c r="W4" s="79" t="s">
        <v>15</v>
      </c>
      <c r="X4" s="79"/>
      <c r="Y4" s="21"/>
      <c r="Z4" s="230" t="s">
        <v>16</v>
      </c>
      <c r="AA4" s="232"/>
      <c r="AB4" s="232"/>
      <c r="AC4" s="232"/>
      <c r="AD4" s="233"/>
    </row>
    <row r="5" spans="1:30">
      <c r="A5" s="280"/>
      <c r="B5" s="226"/>
      <c r="C5" s="226"/>
      <c r="D5" s="226"/>
      <c r="E5" s="226"/>
      <c r="F5" s="281"/>
      <c r="G5" s="225"/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83"/>
      <c r="Q5" s="237" t="s">
        <v>17</v>
      </c>
      <c r="R5" s="238"/>
      <c r="S5" s="238"/>
      <c r="T5" s="239"/>
      <c r="U5" s="277" t="s">
        <v>89</v>
      </c>
      <c r="V5" s="275"/>
      <c r="W5" s="275"/>
      <c r="X5" s="275"/>
      <c r="Y5" s="278"/>
      <c r="Z5" s="272" t="s">
        <v>74</v>
      </c>
      <c r="AA5" s="275"/>
      <c r="AB5" s="275"/>
      <c r="AC5" s="275"/>
      <c r="AD5" s="276"/>
    </row>
    <row r="6" spans="1:30" ht="14.25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90"/>
      <c r="O6" s="291"/>
      <c r="P6" s="83"/>
      <c r="Q6" s="283" t="s">
        <v>18</v>
      </c>
      <c r="R6" s="284"/>
      <c r="S6" s="284"/>
      <c r="T6" s="285"/>
      <c r="U6" s="148" t="s">
        <v>95</v>
      </c>
      <c r="V6" s="149"/>
      <c r="W6" s="149"/>
      <c r="X6" s="149"/>
      <c r="Y6" s="150"/>
      <c r="Z6" s="151" t="s">
        <v>74</v>
      </c>
      <c r="AA6" s="149"/>
      <c r="AB6" s="149"/>
      <c r="AC6" s="149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267" t="s">
        <v>97</v>
      </c>
      <c r="H9" s="267"/>
      <c r="I9" s="267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267" t="s">
        <v>99</v>
      </c>
      <c r="R9" s="267"/>
      <c r="S9" s="267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267" t="s">
        <v>100</v>
      </c>
      <c r="AB9" s="267"/>
      <c r="AC9" s="267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67" t="s">
        <v>101</v>
      </c>
      <c r="H10" s="267"/>
      <c r="I10" s="267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67" t="s">
        <v>102</v>
      </c>
      <c r="R10" s="267"/>
      <c r="S10" s="267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67" t="s">
        <v>103</v>
      </c>
      <c r="AB10" s="267"/>
      <c r="AC10" s="267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267" t="s">
        <v>104</v>
      </c>
      <c r="H11" s="267"/>
      <c r="I11" s="267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267" t="s">
        <v>105</v>
      </c>
      <c r="R11" s="267"/>
      <c r="S11" s="267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267" t="s">
        <v>106</v>
      </c>
      <c r="AB11" s="267"/>
      <c r="AC11" s="267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67" t="s">
        <v>107</v>
      </c>
      <c r="H12" s="267"/>
      <c r="I12" s="267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67" t="s">
        <v>108</v>
      </c>
      <c r="R12" s="267"/>
      <c r="S12" s="267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67" t="s">
        <v>109</v>
      </c>
      <c r="AB12" s="267"/>
      <c r="AC12" s="267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267" t="s">
        <v>110</v>
      </c>
      <c r="H13" s="267"/>
      <c r="I13" s="267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267" t="s">
        <v>111</v>
      </c>
      <c r="R13" s="267"/>
      <c r="S13" s="267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267" t="s">
        <v>112</v>
      </c>
      <c r="AB13" s="267"/>
      <c r="AC13" s="267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67" t="s">
        <v>113</v>
      </c>
      <c r="H14" s="267"/>
      <c r="I14" s="267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67" t="s">
        <v>114</v>
      </c>
      <c r="R14" s="267"/>
      <c r="S14" s="267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67" t="s">
        <v>115</v>
      </c>
      <c r="AB14" s="267"/>
      <c r="AC14" s="267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267" t="s">
        <v>116</v>
      </c>
      <c r="H15" s="267"/>
      <c r="I15" s="267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267" t="s">
        <v>117</v>
      </c>
      <c r="R15" s="267"/>
      <c r="S15" s="267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267" t="s">
        <v>118</v>
      </c>
      <c r="AB15" s="267"/>
      <c r="AC15" s="267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67" t="s">
        <v>119</v>
      </c>
      <c r="H16" s="267"/>
      <c r="I16" s="267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67" t="s">
        <v>120</v>
      </c>
      <c r="R16" s="267"/>
      <c r="S16" s="267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67" t="s">
        <v>121</v>
      </c>
      <c r="AB16" s="267"/>
      <c r="AC16" s="267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267" t="s">
        <v>122</v>
      </c>
      <c r="H17" s="267"/>
      <c r="I17" s="267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267" t="s">
        <v>123</v>
      </c>
      <c r="R17" s="267"/>
      <c r="S17" s="267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267" t="s">
        <v>124</v>
      </c>
      <c r="AB17" s="267"/>
      <c r="AC17" s="267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67" t="s">
        <v>125</v>
      </c>
      <c r="H18" s="267"/>
      <c r="I18" s="267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67" t="s">
        <v>126</v>
      </c>
      <c r="R18" s="267"/>
      <c r="S18" s="267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67" t="s">
        <v>127</v>
      </c>
      <c r="AB18" s="267"/>
      <c r="AC18" s="267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267" t="s">
        <v>128</v>
      </c>
      <c r="H19" s="267"/>
      <c r="I19" s="267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267" t="s">
        <v>129</v>
      </c>
      <c r="R19" s="267"/>
      <c r="S19" s="267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267" t="s">
        <v>130</v>
      </c>
      <c r="AB19" s="267"/>
      <c r="AC19" s="267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67" t="s">
        <v>131</v>
      </c>
      <c r="H20" s="267"/>
      <c r="I20" s="267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67" t="s">
        <v>132</v>
      </c>
      <c r="R20" s="267"/>
      <c r="S20" s="267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67" t="s">
        <v>133</v>
      </c>
      <c r="AB20" s="267"/>
      <c r="AC20" s="267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267" t="s">
        <v>134</v>
      </c>
      <c r="H21" s="267"/>
      <c r="I21" s="267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267" t="s">
        <v>135</v>
      </c>
      <c r="R21" s="267"/>
      <c r="S21" s="267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267" t="s">
        <v>136</v>
      </c>
      <c r="AB21" s="267"/>
      <c r="AC21" s="267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67" t="s">
        <v>137</v>
      </c>
      <c r="H22" s="267"/>
      <c r="I22" s="267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67" t="s">
        <v>138</v>
      </c>
      <c r="R22" s="267"/>
      <c r="S22" s="267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67" t="s">
        <v>139</v>
      </c>
      <c r="AB22" s="267"/>
      <c r="AC22" s="267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267" t="s">
        <v>140</v>
      </c>
      <c r="H23" s="267"/>
      <c r="I23" s="267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267" t="s">
        <v>141</v>
      </c>
      <c r="R23" s="267"/>
      <c r="S23" s="267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267" t="s">
        <v>142</v>
      </c>
      <c r="AB23" s="267"/>
      <c r="AC23" s="267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67" t="s">
        <v>143</v>
      </c>
      <c r="H24" s="267"/>
      <c r="I24" s="267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67" t="s">
        <v>102</v>
      </c>
      <c r="R24" s="267"/>
      <c r="S24" s="267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57" t="s">
        <v>144</v>
      </c>
      <c r="AB24" s="257"/>
      <c r="AC24" s="257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267" t="s">
        <v>80</v>
      </c>
      <c r="H25" s="267"/>
      <c r="I25" s="267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267" t="s">
        <v>145</v>
      </c>
      <c r="R25" s="267"/>
      <c r="S25" s="267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267" t="s">
        <v>82</v>
      </c>
      <c r="AB25" s="267"/>
      <c r="AC25" s="267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5"/>
      <c r="F26" s="29">
        <v>0</v>
      </c>
      <c r="G26" s="257" t="s">
        <v>146</v>
      </c>
      <c r="H26" s="257"/>
      <c r="I26" s="257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5"/>
      <c r="P26" s="29">
        <v>0</v>
      </c>
      <c r="Q26" s="257" t="s">
        <v>147</v>
      </c>
      <c r="R26" s="257"/>
      <c r="S26" s="257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5"/>
      <c r="Z26" s="29">
        <v>0</v>
      </c>
      <c r="AA26" s="257" t="s">
        <v>81</v>
      </c>
      <c r="AB26" s="257"/>
      <c r="AC26" s="257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57" t="s">
        <v>83</v>
      </c>
      <c r="H27" s="257"/>
      <c r="I27" s="257"/>
      <c r="J27" s="34" t="s">
        <v>25</v>
      </c>
      <c r="K27" s="38">
        <v>56</v>
      </c>
      <c r="L27" s="35"/>
      <c r="M27" s="39"/>
      <c r="N27" s="39"/>
      <c r="O27" s="32"/>
      <c r="P27" s="33"/>
      <c r="Q27" s="257"/>
      <c r="R27" s="257"/>
      <c r="S27" s="257"/>
      <c r="T27" s="40" t="s">
        <v>25</v>
      </c>
      <c r="U27" s="31">
        <v>57</v>
      </c>
      <c r="V27" s="35"/>
      <c r="W27" s="35"/>
      <c r="X27" s="35"/>
      <c r="Y27" s="32"/>
      <c r="Z27" s="33"/>
      <c r="AA27" s="257"/>
      <c r="AB27" s="257"/>
      <c r="AC27" s="257"/>
      <c r="AD27" s="40" t="s">
        <v>25</v>
      </c>
    </row>
    <row r="28" spans="1:30" ht="14.25" thickBot="1">
      <c r="A28" s="292" t="s">
        <v>26</v>
      </c>
      <c r="B28" s="293"/>
      <c r="C28" s="293"/>
      <c r="D28" s="293"/>
      <c r="E28" s="76" t="s">
        <v>27</v>
      </c>
      <c r="F28" s="260">
        <f>COUNTIF(B9:B27,"・")+COUNTIF(L9:L27,"・")+COUNTIF(V9:V27,"・")</f>
        <v>3</v>
      </c>
      <c r="G28" s="261"/>
      <c r="H28" s="77" t="s">
        <v>28</v>
      </c>
      <c r="I28" s="76" t="s">
        <v>29</v>
      </c>
      <c r="J28" s="260">
        <f>COUNTIF(C9:C27,"・")+COUNTIF(M9:M27,"・")+COUNTIF(W9:W27,"・")</f>
        <v>52</v>
      </c>
      <c r="K28" s="260"/>
      <c r="L28" s="77" t="s">
        <v>28</v>
      </c>
      <c r="M28" s="76" t="s">
        <v>30</v>
      </c>
      <c r="N28" s="260">
        <f>SUM(F28:K28)</f>
        <v>55</v>
      </c>
      <c r="O28" s="260"/>
      <c r="P28" s="260"/>
      <c r="Q28" s="77" t="s">
        <v>28</v>
      </c>
      <c r="R28" s="84" t="s">
        <v>148</v>
      </c>
      <c r="S28" s="84" t="s">
        <v>31</v>
      </c>
      <c r="T28" s="260">
        <f>COUNTIF(D9:D27,"・")+COUNTIF(N9:N27,"・")+COUNTIF(X9:X27,"・")</f>
        <v>55</v>
      </c>
      <c r="U28" s="260"/>
      <c r="V28" s="260"/>
      <c r="W28" s="84" t="s">
        <v>28</v>
      </c>
      <c r="X28" s="84" t="s">
        <v>149</v>
      </c>
      <c r="Y28" s="84" t="s">
        <v>33</v>
      </c>
      <c r="Z28" s="260">
        <f>COUNTIF(E9:E27,"・")+COUNTIF(O9:O27,"・")+COUNTIF(Y9:Y27,"・")</f>
        <v>0</v>
      </c>
      <c r="AA28" s="261"/>
      <c r="AB28" s="261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34</v>
      </c>
      <c r="B30" s="254"/>
      <c r="C30" s="254"/>
      <c r="D30" s="254"/>
      <c r="E30" s="254"/>
      <c r="F30" s="231" t="s">
        <v>35</v>
      </c>
      <c r="G30" s="232"/>
      <c r="H30" s="232"/>
      <c r="I30" s="232"/>
      <c r="J30" s="233"/>
      <c r="K30" s="255" t="s">
        <v>36</v>
      </c>
      <c r="L30" s="256"/>
      <c r="M30" s="256"/>
      <c r="N30" s="256"/>
      <c r="O30" s="256"/>
      <c r="P30" s="231" t="s">
        <v>37</v>
      </c>
      <c r="Q30" s="232"/>
      <c r="R30" s="232"/>
      <c r="S30" s="232"/>
      <c r="T30" s="233"/>
      <c r="U30" s="232" t="s">
        <v>40</v>
      </c>
      <c r="V30" s="232"/>
      <c r="W30" s="232"/>
      <c r="X30" s="232"/>
      <c r="Y30" s="232"/>
      <c r="Z30" s="233"/>
      <c r="AA30" s="237" t="s">
        <v>41</v>
      </c>
      <c r="AB30" s="238"/>
      <c r="AC30" s="238"/>
      <c r="AD30" s="239"/>
    </row>
    <row r="31" spans="1:30" ht="14.25" thickBot="1">
      <c r="A31" s="197"/>
      <c r="B31" s="249"/>
      <c r="C31" s="249"/>
      <c r="D31" s="250"/>
      <c r="E31" s="42" t="s">
        <v>25</v>
      </c>
      <c r="F31" s="215"/>
      <c r="G31" s="193"/>
      <c r="H31" s="193"/>
      <c r="I31" s="193"/>
      <c r="J31" s="193"/>
      <c r="K31" s="197" t="s">
        <v>109</v>
      </c>
      <c r="L31" s="198"/>
      <c r="M31" s="198"/>
      <c r="N31" s="250"/>
      <c r="O31" s="85" t="s">
        <v>25</v>
      </c>
      <c r="P31" s="251" t="s">
        <v>151</v>
      </c>
      <c r="Q31" s="252"/>
      <c r="R31" s="252"/>
      <c r="S31" s="252"/>
      <c r="T31" s="252"/>
      <c r="U31" s="197"/>
      <c r="V31" s="198"/>
      <c r="W31" s="198"/>
      <c r="X31" s="198"/>
      <c r="Y31" s="198"/>
      <c r="Z31" s="43" t="s">
        <v>25</v>
      </c>
      <c r="AA31" s="240"/>
      <c r="AB31" s="198"/>
      <c r="AC31" s="198"/>
      <c r="AD31" s="241"/>
    </row>
    <row r="32" spans="1:30" ht="14.25" thickBot="1">
      <c r="A32" s="228" t="s">
        <v>38</v>
      </c>
      <c r="B32" s="229"/>
      <c r="C32" s="229"/>
      <c r="D32" s="229"/>
      <c r="E32" s="230"/>
      <c r="F32" s="231" t="s">
        <v>39</v>
      </c>
      <c r="G32" s="232"/>
      <c r="H32" s="232"/>
      <c r="I32" s="232"/>
      <c r="J32" s="233"/>
      <c r="K32" s="232" t="s">
        <v>40</v>
      </c>
      <c r="L32" s="232"/>
      <c r="M32" s="232"/>
      <c r="N32" s="232"/>
      <c r="O32" s="232"/>
      <c r="P32" s="231" t="s">
        <v>41</v>
      </c>
      <c r="Q32" s="232"/>
      <c r="R32" s="232"/>
      <c r="S32" s="232"/>
      <c r="T32" s="234"/>
      <c r="U32" s="235"/>
      <c r="V32" s="164"/>
      <c r="W32" s="164"/>
      <c r="X32" s="164"/>
      <c r="Y32" s="164"/>
      <c r="Z32" s="44" t="s">
        <v>25</v>
      </c>
      <c r="AA32" s="175"/>
      <c r="AB32" s="175"/>
      <c r="AC32" s="175"/>
      <c r="AD32" s="236"/>
    </row>
    <row r="33" spans="1:30">
      <c r="A33" s="192" t="s">
        <v>113</v>
      </c>
      <c r="B33" s="193"/>
      <c r="C33" s="193"/>
      <c r="D33" s="193"/>
      <c r="E33" s="45" t="s">
        <v>25</v>
      </c>
      <c r="F33" s="194" t="s">
        <v>84</v>
      </c>
      <c r="G33" s="195"/>
      <c r="H33" s="195"/>
      <c r="I33" s="195"/>
      <c r="J33" s="196"/>
      <c r="K33" s="197"/>
      <c r="L33" s="198"/>
      <c r="M33" s="198"/>
      <c r="N33" s="198"/>
      <c r="O33" s="46" t="s">
        <v>25</v>
      </c>
      <c r="P33" s="199"/>
      <c r="Q33" s="200"/>
      <c r="R33" s="200"/>
      <c r="S33" s="200"/>
      <c r="T33" s="201"/>
      <c r="U33" s="192"/>
      <c r="V33" s="202"/>
      <c r="W33" s="202"/>
      <c r="X33" s="202"/>
      <c r="Y33" s="202"/>
      <c r="Z33" s="46" t="s">
        <v>25</v>
      </c>
      <c r="AA33" s="203"/>
      <c r="AB33" s="204"/>
      <c r="AC33" s="204"/>
      <c r="AD33" s="205"/>
    </row>
    <row r="34" spans="1:30">
      <c r="A34" s="163"/>
      <c r="B34" s="164"/>
      <c r="C34" s="164"/>
      <c r="D34" s="164"/>
      <c r="E34" s="47" t="s">
        <v>25</v>
      </c>
      <c r="F34" s="206"/>
      <c r="G34" s="207"/>
      <c r="H34" s="207"/>
      <c r="I34" s="207"/>
      <c r="J34" s="208"/>
      <c r="K34" s="163"/>
      <c r="L34" s="167"/>
      <c r="M34" s="167"/>
      <c r="N34" s="167"/>
      <c r="O34" s="44" t="s">
        <v>25</v>
      </c>
      <c r="P34" s="209"/>
      <c r="Q34" s="210"/>
      <c r="R34" s="210"/>
      <c r="S34" s="210"/>
      <c r="T34" s="211"/>
      <c r="U34" s="163"/>
      <c r="V34" s="164"/>
      <c r="W34" s="164"/>
      <c r="X34" s="164"/>
      <c r="Y34" s="212"/>
      <c r="Z34" s="47" t="s">
        <v>25</v>
      </c>
      <c r="AA34" s="213"/>
      <c r="AB34" s="213"/>
      <c r="AC34" s="213"/>
      <c r="AD34" s="214"/>
    </row>
    <row r="35" spans="1:30" ht="14.25" thickBot="1">
      <c r="A35" s="163"/>
      <c r="B35" s="164"/>
      <c r="C35" s="164"/>
      <c r="D35" s="164"/>
      <c r="E35" s="47" t="s">
        <v>25</v>
      </c>
      <c r="F35" s="165"/>
      <c r="G35" s="164"/>
      <c r="H35" s="164"/>
      <c r="I35" s="164"/>
      <c r="J35" s="166"/>
      <c r="K35" s="163"/>
      <c r="L35" s="167"/>
      <c r="M35" s="167"/>
      <c r="N35" s="167"/>
      <c r="O35" s="44" t="s">
        <v>25</v>
      </c>
      <c r="P35" s="181"/>
      <c r="Q35" s="182"/>
      <c r="R35" s="182"/>
      <c r="S35" s="182"/>
      <c r="T35" s="183"/>
      <c r="U35" s="184"/>
      <c r="V35" s="185"/>
      <c r="W35" s="185"/>
      <c r="X35" s="185"/>
      <c r="Y35" s="186"/>
      <c r="Z35" s="48" t="s">
        <v>25</v>
      </c>
      <c r="AA35" s="187"/>
      <c r="AB35" s="187"/>
      <c r="AC35" s="187"/>
      <c r="AD35" s="188"/>
    </row>
    <row r="36" spans="1:30">
      <c r="A36" s="163"/>
      <c r="B36" s="164"/>
      <c r="C36" s="164"/>
      <c r="D36" s="164"/>
      <c r="E36" s="47" t="s">
        <v>25</v>
      </c>
      <c r="F36" s="165"/>
      <c r="G36" s="164"/>
      <c r="H36" s="164"/>
      <c r="I36" s="164"/>
      <c r="J36" s="166"/>
      <c r="K36" s="163"/>
      <c r="L36" s="167"/>
      <c r="M36" s="167"/>
      <c r="N36" s="167"/>
      <c r="O36" s="44" t="s">
        <v>25</v>
      </c>
      <c r="P36" s="165"/>
      <c r="Q36" s="164"/>
      <c r="R36" s="164"/>
      <c r="S36" s="164"/>
      <c r="T36" s="166"/>
      <c r="U36" s="189" t="s">
        <v>42</v>
      </c>
      <c r="V36" s="190"/>
      <c r="W36" s="190"/>
      <c r="X36" s="190"/>
      <c r="Y36" s="190"/>
      <c r="Z36" s="190"/>
      <c r="AA36" s="190"/>
      <c r="AB36" s="190"/>
      <c r="AC36" s="190"/>
      <c r="AD36" s="191"/>
    </row>
    <row r="37" spans="1:30">
      <c r="A37" s="163"/>
      <c r="B37" s="164"/>
      <c r="C37" s="164"/>
      <c r="D37" s="164"/>
      <c r="E37" s="47" t="s">
        <v>25</v>
      </c>
      <c r="F37" s="165"/>
      <c r="G37" s="164"/>
      <c r="H37" s="164"/>
      <c r="I37" s="164"/>
      <c r="J37" s="166"/>
      <c r="K37" s="163"/>
      <c r="L37" s="167"/>
      <c r="M37" s="167"/>
      <c r="N37" s="167"/>
      <c r="O37" s="44" t="s">
        <v>25</v>
      </c>
      <c r="P37" s="165"/>
      <c r="Q37" s="164"/>
      <c r="R37" s="164"/>
      <c r="S37" s="164"/>
      <c r="T37" s="166"/>
      <c r="U37" s="168" t="s">
        <v>43</v>
      </c>
      <c r="V37" s="169"/>
      <c r="W37" s="169"/>
      <c r="X37" s="170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71" t="s">
        <v>46</v>
      </c>
      <c r="B38" s="172"/>
      <c r="C38" s="172"/>
      <c r="D38" s="172"/>
      <c r="E38" s="53"/>
      <c r="F38" s="173" t="s">
        <v>47</v>
      </c>
      <c r="G38" s="172"/>
      <c r="H38" s="172"/>
      <c r="I38" s="172"/>
      <c r="J38" s="174"/>
      <c r="K38" s="171" t="s">
        <v>48</v>
      </c>
      <c r="L38" s="175"/>
      <c r="M38" s="175"/>
      <c r="N38" s="175"/>
      <c r="O38" s="54"/>
      <c r="P38" s="176" t="s">
        <v>85</v>
      </c>
      <c r="Q38" s="177"/>
      <c r="R38" s="177"/>
      <c r="S38" s="177"/>
      <c r="T38" s="178"/>
      <c r="U38" s="179" t="s">
        <v>49</v>
      </c>
      <c r="V38" s="146"/>
      <c r="W38" s="146"/>
      <c r="X38" s="180"/>
      <c r="Y38" s="142">
        <v>0.75</v>
      </c>
      <c r="Z38" s="143"/>
      <c r="AA38" s="144"/>
      <c r="AB38" s="145" t="s">
        <v>76</v>
      </c>
      <c r="AC38" s="146"/>
      <c r="AD38" s="147"/>
    </row>
    <row r="39" spans="1:30" ht="14.25" thickBot="1">
      <c r="A39" s="148">
        <v>0</v>
      </c>
      <c r="B39" s="149"/>
      <c r="C39" s="149"/>
      <c r="D39" s="149"/>
      <c r="E39" s="150"/>
      <c r="F39" s="151">
        <v>0</v>
      </c>
      <c r="G39" s="152"/>
      <c r="H39" s="152"/>
      <c r="I39" s="152"/>
      <c r="J39" s="153"/>
      <c r="K39" s="148">
        <v>0</v>
      </c>
      <c r="L39" s="149"/>
      <c r="M39" s="149"/>
      <c r="N39" s="149"/>
      <c r="O39" s="150"/>
      <c r="P39" s="154" t="s">
        <v>86</v>
      </c>
      <c r="Q39" s="155"/>
      <c r="R39" s="155"/>
      <c r="S39" s="155"/>
      <c r="T39" s="156"/>
      <c r="U39" s="148" t="s">
        <v>69</v>
      </c>
      <c r="V39" s="149"/>
      <c r="W39" s="149"/>
      <c r="X39" s="150"/>
      <c r="Y39" s="157">
        <v>0.75</v>
      </c>
      <c r="Z39" s="158"/>
      <c r="AA39" s="159"/>
      <c r="AB39" s="160" t="s">
        <v>77</v>
      </c>
      <c r="AC39" s="161"/>
      <c r="AD39" s="162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35"/>
      <c r="B42" s="128"/>
      <c r="C42" s="128"/>
      <c r="D42" s="128"/>
      <c r="E42" s="128"/>
      <c r="F42" s="128"/>
      <c r="G42" s="136" t="s">
        <v>87</v>
      </c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30"/>
    </row>
    <row r="43" spans="1:30">
      <c r="A43" s="135"/>
      <c r="B43" s="128"/>
      <c r="C43" s="128"/>
      <c r="D43" s="128"/>
      <c r="E43" s="128"/>
      <c r="F43" s="128"/>
      <c r="G43" s="137" t="s">
        <v>88</v>
      </c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38"/>
    </row>
    <row r="44" spans="1:30" ht="14.25" thickBot="1">
      <c r="A44" s="131"/>
      <c r="B44" s="132"/>
      <c r="C44" s="132"/>
      <c r="D44" s="132"/>
      <c r="E44" s="132"/>
      <c r="F44" s="132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4" t="s">
        <v>52</v>
      </c>
      <c r="B1" s="295"/>
      <c r="C1" s="296"/>
      <c r="D1" s="61"/>
      <c r="E1" s="297" t="s">
        <v>53</v>
      </c>
      <c r="F1" s="298"/>
      <c r="G1" s="299"/>
    </row>
    <row r="2" spans="1:7">
      <c r="A2" s="62" t="s">
        <v>54</v>
      </c>
      <c r="B2" s="63" t="s">
        <v>55</v>
      </c>
      <c r="C2" s="64" t="s">
        <v>56</v>
      </c>
      <c r="D2" s="65"/>
      <c r="E2" s="300"/>
      <c r="F2" s="301"/>
      <c r="G2" s="302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00"/>
      <c r="F3" s="301"/>
      <c r="G3" s="302"/>
    </row>
    <row r="4" spans="1:7">
      <c r="A4" s="66" t="s">
        <v>59</v>
      </c>
      <c r="B4" s="8" t="s">
        <v>55</v>
      </c>
      <c r="C4" s="64" t="s">
        <v>1</v>
      </c>
      <c r="D4" s="65"/>
      <c r="E4" s="300"/>
      <c r="F4" s="301"/>
      <c r="G4" s="302"/>
    </row>
    <row r="5" spans="1:7">
      <c r="A5" s="66" t="s">
        <v>60</v>
      </c>
      <c r="B5" s="8" t="s">
        <v>55</v>
      </c>
      <c r="C5" s="64" t="s">
        <v>2</v>
      </c>
      <c r="D5" s="65"/>
      <c r="E5" s="300"/>
      <c r="F5" s="301"/>
      <c r="G5" s="302"/>
    </row>
    <row r="6" spans="1:7">
      <c r="A6" s="66" t="s">
        <v>61</v>
      </c>
      <c r="B6" s="8" t="s">
        <v>55</v>
      </c>
      <c r="C6" s="64" t="s">
        <v>3</v>
      </c>
      <c r="D6" s="65"/>
      <c r="E6" s="300"/>
      <c r="F6" s="301"/>
      <c r="G6" s="302"/>
    </row>
    <row r="7" spans="1:7">
      <c r="A7" s="66" t="s">
        <v>62</v>
      </c>
      <c r="B7" s="8" t="s">
        <v>55</v>
      </c>
      <c r="C7" s="64" t="s">
        <v>4</v>
      </c>
      <c r="D7" s="65"/>
      <c r="E7" s="300"/>
      <c r="F7" s="301"/>
      <c r="G7" s="302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03"/>
      <c r="F8" s="304"/>
      <c r="G8" s="30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11" t="s">
        <v>65</v>
      </c>
      <c r="C10" s="312"/>
      <c r="D10" s="65"/>
      <c r="E10" s="297" t="s">
        <v>66</v>
      </c>
      <c r="F10" s="306"/>
      <c r="G10" s="307"/>
    </row>
    <row r="11" spans="1:7" ht="14.25" thickBot="1">
      <c r="A11" s="72">
        <v>23</v>
      </c>
      <c r="B11" s="311">
        <v>6</v>
      </c>
      <c r="C11" s="312"/>
      <c r="D11" s="61" t="s">
        <v>67</v>
      </c>
      <c r="E11" s="308"/>
      <c r="F11" s="309"/>
      <c r="G11" s="31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2019-09-03T09:35:21Z</dcterms:modified>
</cp:coreProperties>
</file>