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7" i="105" l="1"/>
  <c r="T27" i="105"/>
  <c r="J27" i="105"/>
  <c r="F27" i="105"/>
  <c r="Z27" i="104"/>
  <c r="T27" i="104"/>
  <c r="J27" i="104"/>
  <c r="F27" i="104"/>
  <c r="Z27" i="103"/>
  <c r="T27" i="103"/>
  <c r="J27" i="103"/>
  <c r="F27" i="103"/>
  <c r="Z27" i="124"/>
  <c r="T27" i="124"/>
  <c r="J27" i="124"/>
  <c r="F27" i="124"/>
  <c r="Z27" i="123"/>
  <c r="T27" i="123"/>
  <c r="J27" i="123"/>
  <c r="F27" i="123"/>
  <c r="Z27" i="122"/>
  <c r="T27" i="122"/>
  <c r="J27" i="122"/>
  <c r="F27" i="122"/>
  <c r="Z27" i="121"/>
  <c r="T27" i="121"/>
  <c r="J27" i="121"/>
  <c r="F27" i="121"/>
  <c r="Z27" i="120"/>
  <c r="T27" i="120"/>
  <c r="J27" i="120"/>
  <c r="F27" i="120"/>
  <c r="Z27" i="118"/>
  <c r="T27" i="118"/>
  <c r="J27" i="118"/>
  <c r="F27" i="118"/>
  <c r="Z27" i="117"/>
  <c r="T27" i="117"/>
  <c r="J27" i="117"/>
  <c r="F27" i="117"/>
  <c r="Z27" i="116"/>
  <c r="T27" i="116"/>
  <c r="J27" i="116"/>
  <c r="F27" i="116"/>
  <c r="Z27" i="115"/>
  <c r="T27" i="115"/>
  <c r="J27" i="115"/>
  <c r="F27" i="115"/>
  <c r="Z27" i="114"/>
  <c r="T27" i="114"/>
  <c r="J27" i="114"/>
  <c r="F27" i="114"/>
  <c r="Z27" i="113"/>
  <c r="T27" i="113"/>
  <c r="J27" i="113"/>
  <c r="F27" i="113"/>
  <c r="Z27" i="112"/>
  <c r="T27" i="112"/>
  <c r="J27" i="112"/>
  <c r="F27" i="112"/>
  <c r="Z27" i="111"/>
  <c r="T27" i="111"/>
  <c r="J27" i="111"/>
  <c r="F27" i="111"/>
  <c r="Z27" i="110"/>
  <c r="T27" i="110"/>
  <c r="J27" i="110"/>
  <c r="F27" i="110"/>
  <c r="Z27" i="109"/>
  <c r="T27" i="109"/>
  <c r="J27" i="109"/>
  <c r="F27" i="109"/>
  <c r="Z27" i="108"/>
  <c r="T27" i="108"/>
  <c r="J27" i="108"/>
  <c r="F27" i="108"/>
  <c r="Z27" i="107"/>
  <c r="T27" i="107"/>
  <c r="J27" i="107"/>
  <c r="F27" i="107"/>
  <c r="Z27" i="106"/>
  <c r="T27" i="106"/>
  <c r="J27" i="106"/>
  <c r="F27" i="106"/>
  <c r="Z27" i="102"/>
  <c r="T27" i="102"/>
  <c r="J27" i="102"/>
  <c r="F27" i="102"/>
  <c r="Z27" i="101"/>
  <c r="T27" i="101"/>
  <c r="J27" i="101"/>
  <c r="F27" i="101"/>
  <c r="Z27" i="100"/>
  <c r="T27" i="100"/>
  <c r="J27" i="100"/>
  <c r="F27" i="100"/>
  <c r="Z27" i="99"/>
  <c r="T27" i="99"/>
  <c r="J27" i="99"/>
  <c r="F27" i="99"/>
  <c r="Z27" i="98"/>
  <c r="T27" i="98"/>
  <c r="J27" i="98"/>
  <c r="F27" i="98"/>
  <c r="Z27" i="95"/>
  <c r="T27" i="95"/>
  <c r="J27" i="95"/>
  <c r="F27" i="95"/>
  <c r="Z27" i="20"/>
  <c r="T27" i="20"/>
  <c r="J27" i="20"/>
  <c r="F27" i="20"/>
  <c r="N27" i="20" l="1"/>
  <c r="N27" i="95"/>
  <c r="N27" i="98"/>
  <c r="N27" i="99"/>
  <c r="N27" i="100"/>
  <c r="N27" i="101"/>
  <c r="N27" i="102"/>
  <c r="N27" i="106"/>
  <c r="N27" i="107"/>
  <c r="N27" i="108"/>
  <c r="N27" i="109"/>
  <c r="N27" i="110"/>
  <c r="N27" i="111"/>
  <c r="N27" i="112"/>
  <c r="N27" i="113"/>
  <c r="N27" i="114"/>
  <c r="N27" i="115"/>
  <c r="N27" i="116"/>
  <c r="N27" i="117"/>
  <c r="N27" i="118"/>
  <c r="N27" i="120"/>
  <c r="N27" i="121"/>
  <c r="N27" i="122"/>
  <c r="N27" i="123"/>
  <c r="N27" i="124"/>
  <c r="N27" i="103"/>
  <c r="N27" i="104"/>
  <c r="N27" i="105"/>
  <c r="Z27" i="119"/>
  <c r="T27" i="119"/>
  <c r="J27" i="119"/>
  <c r="F27" i="119"/>
  <c r="Z27" i="97"/>
  <c r="T27" i="97"/>
  <c r="J27" i="97"/>
  <c r="F27" i="97"/>
  <c r="Z27" i="96"/>
  <c r="T27" i="96"/>
  <c r="J27" i="96"/>
  <c r="F27" i="96"/>
  <c r="N27" i="97" l="1"/>
  <c r="N27" i="119"/>
  <c r="N27" i="96"/>
</calcChain>
</file>

<file path=xl/sharedStrings.xml><?xml version="1.0" encoding="utf-8"?>
<sst xmlns="http://schemas.openxmlformats.org/spreadsheetml/2006/main" count="10146" uniqueCount="170">
  <si>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</si>
  <si>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</si>
  <si>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</si>
  <si>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</si>
  <si>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</si>
  <si>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</si>
  <si>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</si>
  <si>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</si>
  <si>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</si>
  <si>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</si>
  <si>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</si>
  <si>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</si>
  <si>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</si>
  <si>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</si>
  <si>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</si>
  <si>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</si>
  <si>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</si>
  <si>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</si>
  <si>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</si>
  <si>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</si>
  <si>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</si>
  <si>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</si>
  <si>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</si>
  <si>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</si>
  <si>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</si>
  <si>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</si>
  <si>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</si>
  <si>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</si>
  <si>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</si>
  <si>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</si>
  <si>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</si>
  <si>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</si>
  <si>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</si>
  <si>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</si>
  <si>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</si>
  <si>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</si>
  <si>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</si>
  <si>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</si>
  <si>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</si>
  <si>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</si>
  <si>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</si>
  <si>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</si>
  <si>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</si>
  <si>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</si>
  <si>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</si>
  <si>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</si>
  <si>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</si>
  <si>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</si>
  <si>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</si>
  <si>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</si>
  <si>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</si>
  <si>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</si>
  <si>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</si>
  <si>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</si>
  <si>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</si>
  <si>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</si>
  <si>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</si>
  <si>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</si>
  <si>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</si>
  <si>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</si>
  <si>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</si>
  <si>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</si>
  <si>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</si>
  <si>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</si>
  <si>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</si>
  <si>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</si>
  <si>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</si>
  <si>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</si>
  <si>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</si>
  <si>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</si>
  <si>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</si>
  <si>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</si>
  <si>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</si>
  <si>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</si>
  <si>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</si>
  <si>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</si>
  <si>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</si>
  <si>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</si>
  <si>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</si>
  <si>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</si>
  <si>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</si>
  <si>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</si>
  <si>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</si>
  <si>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</si>
  <si>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</si>
  <si>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</si>
  <si>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</si>
  <si>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</si>
  <si>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・</t>
    <phoneticPr fontId="26"/>
  </si>
  <si>
    <t>元</t>
    <rPh sb="0" eb="1">
      <t>ガン</t>
    </rPh>
    <phoneticPr fontId="26"/>
  </si>
  <si>
    <t>木</t>
    <rPh sb="0" eb="1">
      <t>モク</t>
    </rPh>
    <phoneticPr fontId="26"/>
  </si>
  <si>
    <t>千葉</t>
    <rPh sb="0" eb="2">
      <t>チバ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</si>
  <si>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</si>
  <si>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</si>
  <si>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佐々木　大介</t>
    <rPh sb="0" eb="3">
      <t>ササキ</t>
    </rPh>
    <rPh sb="4" eb="6">
      <t>ダイスケ</t>
    </rPh>
    <phoneticPr fontId="26"/>
  </si>
  <si>
    <t>日下　勉</t>
    <rPh sb="0" eb="2">
      <t>クサカ</t>
    </rPh>
    <rPh sb="3" eb="4">
      <t>ツトム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</si>
  <si>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</si>
  <si>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冨田　崇</t>
    <rPh sb="0" eb="2">
      <t>トミタ</t>
    </rPh>
    <rPh sb="3" eb="4">
      <t>タカシ</t>
    </rPh>
    <phoneticPr fontId="26"/>
  </si>
  <si>
    <t>清野　栄子</t>
    <rPh sb="0" eb="2">
      <t>キヨノ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</si>
  <si>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</si>
  <si>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</si>
  <si>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小笠原　昌子</t>
    <rPh sb="0" eb="3">
      <t>オガサワラ</t>
    </rPh>
    <rPh sb="4" eb="6">
      <t>マサコ</t>
    </rPh>
    <phoneticPr fontId="26"/>
  </si>
  <si>
    <t>小比券巻　登</t>
    <rPh sb="0" eb="4">
      <t>コヒルイマキ</t>
    </rPh>
    <rPh sb="5" eb="6">
      <t>ノボル</t>
    </rPh>
    <phoneticPr fontId="26"/>
  </si>
  <si>
    <t>繁田　千晶</t>
    <rPh sb="0" eb="2">
      <t>シゲタ</t>
    </rPh>
    <rPh sb="3" eb="5">
      <t>チアキ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</si>
  <si>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</si>
  <si>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</si>
  <si>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舛田　良子</t>
    <rPh sb="0" eb="2">
      <t>マスダ</t>
    </rPh>
    <rPh sb="3" eb="5">
      <t>リョウコ</t>
    </rPh>
    <phoneticPr fontId="26"/>
  </si>
  <si>
    <t>木村　健</t>
    <rPh sb="0" eb="2">
      <t>キムラ</t>
    </rPh>
    <rPh sb="3" eb="4">
      <t>ケン</t>
    </rPh>
    <phoneticPr fontId="26"/>
  </si>
  <si>
    <t>類家　つさ</t>
    <rPh sb="0" eb="1">
      <t>ルイ</t>
    </rPh>
    <rPh sb="1" eb="2">
      <t>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</si>
  <si>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</si>
  <si>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亜由美</t>
    <rPh sb="0" eb="2">
      <t>カワムラ</t>
    </rPh>
    <rPh sb="3" eb="4">
      <t>ア</t>
    </rPh>
    <rPh sb="4" eb="6">
      <t>ユミ</t>
    </rPh>
    <phoneticPr fontId="26"/>
  </si>
  <si>
    <t>鹿野　達也</t>
    <rPh sb="0" eb="2">
      <t>シカノ</t>
    </rPh>
    <rPh sb="3" eb="5">
      <t>タツヤ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</si>
  <si>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</si>
  <si>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田村　美津子</t>
    <rPh sb="0" eb="2">
      <t>タムラ</t>
    </rPh>
    <rPh sb="3" eb="6">
      <t>ミツコ</t>
    </rPh>
    <phoneticPr fontId="26"/>
  </si>
  <si>
    <t>中村　キヌ</t>
    <rPh sb="0" eb="2">
      <t>ナカムラ</t>
    </rPh>
    <phoneticPr fontId="26"/>
  </si>
  <si>
    <t>千葉　麗子</t>
    <rPh sb="0" eb="2">
      <t>チバ</t>
    </rPh>
    <rPh sb="3" eb="5">
      <t>レイコ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</si>
  <si>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</si>
  <si>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</si>
  <si>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</si>
  <si>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田中　真由美</t>
    <rPh sb="0" eb="2">
      <t>タナカ</t>
    </rPh>
    <rPh sb="3" eb="6">
      <t>マユミ</t>
    </rPh>
    <phoneticPr fontId="26"/>
  </si>
  <si>
    <t>小笠原　チエ</t>
    <rPh sb="0" eb="3">
      <t>オガサワラ</t>
    </rPh>
    <phoneticPr fontId="26"/>
  </si>
  <si>
    <t>岩井　純子</t>
    <rPh sb="0" eb="2">
      <t>イワイ</t>
    </rPh>
    <rPh sb="3" eb="5">
      <t>ジュンコ</t>
    </rPh>
    <phoneticPr fontId="26"/>
  </si>
  <si>
    <t>中村　真弓</t>
    <rPh sb="0" eb="2">
      <t>ナカムラ</t>
    </rPh>
    <rPh sb="3" eb="5">
      <t>マユミ</t>
    </rPh>
    <phoneticPr fontId="26"/>
  </si>
  <si>
    <t>奥山　ひさ子</t>
    <rPh sb="0" eb="2">
      <t>オクヤマ</t>
    </rPh>
    <rPh sb="5" eb="6">
      <t>コ</t>
    </rPh>
    <phoneticPr fontId="26"/>
  </si>
  <si>
    <t>鳥谷部　トキエ</t>
    <rPh sb="0" eb="3">
      <t>トリヤベ</t>
    </rPh>
    <phoneticPr fontId="26"/>
  </si>
  <si>
    <t>小笠原　早苗</t>
    <rPh sb="0" eb="3">
      <t>オガサワラ</t>
    </rPh>
    <rPh sb="4" eb="6">
      <t>サナエ</t>
    </rPh>
    <phoneticPr fontId="26"/>
  </si>
  <si>
    <t>佐藤　義昭</t>
    <rPh sb="0" eb="2">
      <t>サトウ</t>
    </rPh>
    <rPh sb="3" eb="5">
      <t>ヨシアキ</t>
    </rPh>
    <phoneticPr fontId="26"/>
  </si>
  <si>
    <t>甲地　喜助</t>
    <rPh sb="0" eb="2">
      <t>カッチ</t>
    </rPh>
    <rPh sb="3" eb="5">
      <t>キスケ</t>
    </rPh>
    <phoneticPr fontId="26"/>
  </si>
  <si>
    <t>三村　幸喜</t>
    <rPh sb="0" eb="2">
      <t>ミムラ</t>
    </rPh>
    <rPh sb="3" eb="5">
      <t>コウキ</t>
    </rPh>
    <phoneticPr fontId="26"/>
  </si>
  <si>
    <t>金田　重一</t>
    <rPh sb="0" eb="2">
      <t>カネダ</t>
    </rPh>
    <rPh sb="3" eb="5">
      <t>ジュウイチ</t>
    </rPh>
    <phoneticPr fontId="26"/>
  </si>
  <si>
    <t>馬場　ハツヨ</t>
    <rPh sb="0" eb="2">
      <t>ババ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</si>
  <si>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</si>
  <si>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</si>
  <si>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</si>
  <si>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</si>
  <si>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</si>
  <si>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</si>
  <si>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</si>
  <si>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</si>
  <si>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</si>
  <si>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</si>
  <si>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</si>
  <si>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小澤　ユミ</t>
    <rPh sb="0" eb="2">
      <t>オザワ</t>
    </rPh>
    <phoneticPr fontId="26"/>
  </si>
  <si>
    <t>・</t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</si>
  <si>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</si>
  <si>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</si>
  <si>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ハロマンス（50㎎）　1管</t>
    <rPh sb="12" eb="13">
      <t>カン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</si>
  <si>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</si>
  <si>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</si>
  <si>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</si>
  <si>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新美　優美</t>
    <rPh sb="0" eb="2">
      <t>ニイミ</t>
    </rPh>
    <rPh sb="3" eb="5">
      <t>ユウミ</t>
    </rPh>
    <phoneticPr fontId="26"/>
  </si>
  <si>
    <t>エビリファイ（400mg）　1</t>
    <phoneticPr fontId="26"/>
  </si>
  <si>
    <t>エビリファイ（400mg）　1</t>
    <phoneticPr fontId="26"/>
  </si>
  <si>
    <t>茂木　美由紀</t>
    <rPh sb="0" eb="2">
      <t>モギ</t>
    </rPh>
    <rPh sb="3" eb="6">
      <t>ミユキ</t>
    </rPh>
    <phoneticPr fontId="26"/>
  </si>
  <si>
    <t>村上　チエ子</t>
    <rPh sb="0" eb="2">
      <t>ムラカミ</t>
    </rPh>
    <rPh sb="5" eb="6">
      <t>コ</t>
    </rPh>
    <phoneticPr fontId="26"/>
  </si>
  <si>
    <t>赤沼　拓朗</t>
    <rPh sb="0" eb="2">
      <t>アカヌマ</t>
    </rPh>
    <rPh sb="3" eb="5">
      <t>タクロウ</t>
    </rPh>
    <phoneticPr fontId="26"/>
  </si>
  <si>
    <t>上野　まどか</t>
    <rPh sb="0" eb="2">
      <t>ウエノ</t>
    </rPh>
    <phoneticPr fontId="26"/>
  </si>
  <si>
    <t>駒澤　キヤ</t>
    <rPh sb="0" eb="2">
      <t>コマサワ</t>
    </rPh>
    <phoneticPr fontId="26"/>
  </si>
  <si>
    <t>西舘　瞳</t>
    <rPh sb="0" eb="2">
      <t>ニシダテ</t>
    </rPh>
    <rPh sb="3" eb="4">
      <t>ヒトミ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</si>
  <si>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</si>
  <si>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1ｷｯﾄ</t>
    <phoneticPr fontId="26"/>
  </si>
  <si>
    <t>ｾﾞﾌﾟﾘｵﾝ150mg　1ｷｯﾄ</t>
    <phoneticPr fontId="26"/>
  </si>
  <si>
    <t>・</t>
    <phoneticPr fontId="26"/>
  </si>
  <si>
    <t>・</t>
    <phoneticPr fontId="26"/>
  </si>
  <si>
    <t>畑中　幸子</t>
    <rPh sb="0" eb="2">
      <t>ハタナカ</t>
    </rPh>
    <rPh sb="3" eb="5">
      <t>サチコ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</si>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</sst>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49" xfId="0" applyNumberFormat="1" applyBorder="1" applyAlignment="1">
      <alignment vertical="top" wrapText="1"/>
    </xf>
    <xf numFmtId="0" fontId="0" fillId="0" borderId="50" xfId="0" applyNumberFormat="1" applyBorder="1" applyAlignment="1">
      <alignment vertical="top" wrapText="1"/>
    </xf>
    <xf numFmtId="0" fontId="0" fillId="0" borderId="50" xfId="0" applyNumberFormat="1" applyBorder="1" applyAlignment="1">
      <alignment horizontal="center" vertical="top" wrapText="1"/>
    </xf>
    <xf numFmtId="0" fontId="0" fillId="0" borderId="51" xfId="0" applyNumberFormat="1" applyBorder="1" applyAlignment="1">
      <alignment horizontal="center" vertical="top" wrapText="1"/>
    </xf>
    <xf numFmtId="0" fontId="0" fillId="0" borderId="5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3" xfId="0" applyBorder="1" applyAlignment="1">
      <alignment horizontal="right"/>
    </xf>
    <xf numFmtId="0" fontId="0" fillId="0" borderId="54" xfId="0" applyBorder="1" applyAlignment="1">
      <alignment horizontal="center"/>
    </xf>
    <xf numFmtId="0" fontId="0" fillId="25" borderId="55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6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7" xfId="0" applyBorder="1"/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vertical="center"/>
    </xf>
    <xf numFmtId="0" fontId="27" fillId="0" borderId="6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6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4" xfId="0" applyFont="1" applyFill="1" applyBorder="1" applyAlignment="1">
      <alignment horizontal="left" vertical="center"/>
    </xf>
    <xf numFmtId="0" fontId="0" fillId="24" borderId="62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4" xfId="0" applyNumberFormat="1" applyFont="1" applyBorder="1" applyAlignment="1">
      <alignment horizontal="center"/>
    </xf>
    <xf numFmtId="56" fontId="27" fillId="0" borderId="62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9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70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71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66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6" xfId="0" applyFont="1" applyBorder="1" applyAlignment="1">
      <alignment horizontal="left" vertical="center"/>
    </xf>
    <xf numFmtId="0" fontId="29" fillId="0" borderId="58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7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73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0" borderId="76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70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70" xfId="0" applyFont="1" applyBorder="1" applyAlignment="1">
      <alignment horizontal="left" vertical="center"/>
    </xf>
    <xf numFmtId="0" fontId="27" fillId="0" borderId="71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61" xfId="0" applyFont="1" applyFill="1" applyBorder="1" applyAlignment="1">
      <alignment horizontal="center" vertical="center"/>
    </xf>
    <xf numFmtId="0" fontId="27" fillId="24" borderId="62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1" xfId="0" applyFont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0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60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3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137</v>
      </c>
      <c r="D9" s="28" t="s">
        <v>137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137</v>
      </c>
      <c r="N9" s="28" t="s">
        <v>137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137</v>
      </c>
      <c r="X9" s="28" t="s">
        <v>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137</v>
      </c>
      <c r="D10" s="28" t="s">
        <v>137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137</v>
      </c>
      <c r="N10" s="28" t="s">
        <v>137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137</v>
      </c>
      <c r="X10" s="28" t="s">
        <v>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137</v>
      </c>
      <c r="D11" s="28" t="s">
        <v>137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137</v>
      </c>
      <c r="N11" s="28" t="s">
        <v>137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137</v>
      </c>
      <c r="X11" s="28" t="s">
        <v>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137</v>
      </c>
      <c r="D12" s="28" t="s">
        <v>137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137</v>
      </c>
      <c r="M12" s="28"/>
      <c r="N12" s="28" t="s">
        <v>137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137</v>
      </c>
      <c r="X12" s="28" t="s">
        <v>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137</v>
      </c>
      <c r="D13" s="28" t="s">
        <v>137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137</v>
      </c>
      <c r="N13" s="28" t="s">
        <v>137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137</v>
      </c>
      <c r="X13" s="28" t="s">
        <v>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137</v>
      </c>
      <c r="D14" s="28" t="s">
        <v>137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137</v>
      </c>
      <c r="N14" s="28" t="s">
        <v>137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137</v>
      </c>
      <c r="W14" s="28"/>
      <c r="X14" s="28" t="s">
        <v>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137</v>
      </c>
      <c r="D15" s="28" t="s">
        <v>137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137</v>
      </c>
      <c r="N15" s="28" t="s">
        <v>137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137</v>
      </c>
      <c r="X15" s="28" t="s">
        <v>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137</v>
      </c>
      <c r="D16" s="28" t="s">
        <v>137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137</v>
      </c>
      <c r="N16" s="28" t="s">
        <v>137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137</v>
      </c>
      <c r="X16" s="28" t="s">
        <v>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137</v>
      </c>
      <c r="D17" s="28" t="s">
        <v>137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137</v>
      </c>
      <c r="N17" s="28" t="s">
        <v>137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137</v>
      </c>
      <c r="X17" s="28" t="s">
        <v>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137</v>
      </c>
      <c r="D18" s="28" t="s">
        <v>137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137</v>
      </c>
      <c r="N18" s="28" t="s">
        <v>137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137</v>
      </c>
      <c r="X18" s="28" t="s">
        <v>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137</v>
      </c>
      <c r="D19" s="28" t="s">
        <v>137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137</v>
      </c>
      <c r="N19" s="28" t="s">
        <v>137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137</v>
      </c>
      <c r="X19" s="28" t="s">
        <v>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137</v>
      </c>
      <c r="D20" s="28" t="s">
        <v>137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137</v>
      </c>
      <c r="N20" s="28" t="s">
        <v>137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137</v>
      </c>
      <c r="X20" s="28" t="s">
        <v>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137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137</v>
      </c>
      <c r="N21" s="28" t="s">
        <v>137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137</v>
      </c>
      <c r="X21" s="28" t="s">
        <v>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137</v>
      </c>
      <c r="D22" s="28" t="s">
        <v>137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137</v>
      </c>
      <c r="N22" s="28" t="s">
        <v>137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137</v>
      </c>
      <c r="X22" s="28" t="s">
        <v>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137</v>
      </c>
      <c r="D23" s="28" t="s">
        <v>137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137</v>
      </c>
      <c r="N23" s="28" t="s">
        <v>137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137</v>
      </c>
      <c r="X23" s="28" t="s">
        <v>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137</v>
      </c>
      <c r="D24" s="28" t="s">
        <v>137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137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137</v>
      </c>
      <c r="X24" s="28" t="s">
        <v>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137</v>
      </c>
      <c r="D25" s="28" t="s">
        <v>137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41</v>
      </c>
      <c r="N25" s="28" t="s">
        <v>137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41</v>
      </c>
      <c r="X25" s="28" t="s">
        <v>41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137</v>
      </c>
      <c r="D26" s="39" t="s">
        <v>137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160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55" ht="12"/>
    <row r="56" ht="12"/>
    <row r="57" ht="12"/>
    <row r="78" ht="14.25" customHeight="1"/>
    <row r="79" ht="15" hidden="1" customHeight="1"/>
    <row r="80" ht="15" hidden="1" customHeight="1"/>
  </sheetData>
  <mergeCells count="154">
    <mergeCell ref="A29:E29"/>
    <mergeCell ref="F29:J29"/>
    <mergeCell ref="K29:O29"/>
    <mergeCell ref="P29:T29"/>
    <mergeCell ref="U29:Z29"/>
    <mergeCell ref="AA29:AD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G6:H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8:J8"/>
    <mergeCell ref="Q8:T8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N6:O6"/>
    <mergeCell ref="A27:D27"/>
    <mergeCell ref="F27:G27"/>
    <mergeCell ref="J27:K27"/>
    <mergeCell ref="N27:P27"/>
    <mergeCell ref="T27:V27"/>
    <mergeCell ref="Z27:AB27"/>
    <mergeCell ref="K30:N30"/>
    <mergeCell ref="P30:T30"/>
    <mergeCell ref="U30:Y30"/>
    <mergeCell ref="AA30:AD30"/>
    <mergeCell ref="A30:D30"/>
    <mergeCell ref="F30:J30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2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137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 t="s">
        <v>41</v>
      </c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 t="s">
        <v>41</v>
      </c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5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54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F29:J29"/>
    <mergeCell ref="P29:T29"/>
    <mergeCell ref="A29:E29"/>
    <mergeCell ref="K29:O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30:D30"/>
    <mergeCell ref="K30:N30"/>
    <mergeCell ref="U30:Y30"/>
    <mergeCell ref="AA30:AD30"/>
    <mergeCell ref="F30:J30"/>
    <mergeCell ref="P30:T30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84" t="s">
        <v>15</v>
      </c>
      <c r="L1" s="84">
        <v>8</v>
      </c>
      <c r="M1" s="84" t="s">
        <v>16</v>
      </c>
      <c r="N1" s="84">
        <v>1</v>
      </c>
      <c r="O1" s="84" t="s">
        <v>17</v>
      </c>
      <c r="P1" s="84"/>
      <c r="Q1" s="84" t="s">
        <v>18</v>
      </c>
      <c r="R1" s="81" t="s">
        <v>90</v>
      </c>
      <c r="S1" s="84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86"/>
      <c r="Q3" s="17"/>
      <c r="V3" s="17"/>
      <c r="W3" s="86"/>
      <c r="X3" s="86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86"/>
      <c r="Q4" s="188" t="s">
        <v>23</v>
      </c>
      <c r="R4" s="189"/>
      <c r="S4" s="189"/>
      <c r="T4" s="190"/>
      <c r="U4" s="19"/>
      <c r="V4" s="20"/>
      <c r="W4" s="85" t="s">
        <v>24</v>
      </c>
      <c r="X4" s="85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86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86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87" t="s">
        <v>28</v>
      </c>
      <c r="M8" s="87" t="s">
        <v>29</v>
      </c>
      <c r="N8" s="87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87" t="s">
        <v>28</v>
      </c>
      <c r="W8" s="87" t="s">
        <v>29</v>
      </c>
      <c r="X8" s="87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0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0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0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0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0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0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137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0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0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0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0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0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0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0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0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0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0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0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0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 t="s">
        <v>88</v>
      </c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0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 t="s">
        <v>88</v>
      </c>
      <c r="M21" s="28" t="s">
        <v>139</v>
      </c>
      <c r="N21" s="28" t="s">
        <v>140</v>
      </c>
      <c r="O21" s="90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0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0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0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0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0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0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0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5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54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88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89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86"/>
      <c r="B39" s="86"/>
      <c r="C39" s="86"/>
      <c r="D39" s="86"/>
      <c r="E39" s="86"/>
      <c r="F39" s="86"/>
      <c r="G39" s="55"/>
      <c r="H39" s="55"/>
      <c r="I39" s="55"/>
      <c r="J39" s="55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84" t="s">
        <v>15</v>
      </c>
      <c r="L1" s="84">
        <v>8</v>
      </c>
      <c r="M1" s="84" t="s">
        <v>16</v>
      </c>
      <c r="N1" s="84">
        <v>1</v>
      </c>
      <c r="O1" s="84" t="s">
        <v>17</v>
      </c>
      <c r="P1" s="84"/>
      <c r="Q1" s="84" t="s">
        <v>18</v>
      </c>
      <c r="R1" s="81" t="s">
        <v>90</v>
      </c>
      <c r="S1" s="84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86"/>
      <c r="Q3" s="17"/>
      <c r="V3" s="17"/>
      <c r="W3" s="86"/>
      <c r="X3" s="86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86"/>
      <c r="Q4" s="188" t="s">
        <v>23</v>
      </c>
      <c r="R4" s="189"/>
      <c r="S4" s="189"/>
      <c r="T4" s="190"/>
      <c r="U4" s="19"/>
      <c r="V4" s="20"/>
      <c r="W4" s="85" t="s">
        <v>24</v>
      </c>
      <c r="X4" s="85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86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86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87" t="s">
        <v>28</v>
      </c>
      <c r="M8" s="87" t="s">
        <v>29</v>
      </c>
      <c r="N8" s="87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87" t="s">
        <v>28</v>
      </c>
      <c r="W8" s="87" t="s">
        <v>29</v>
      </c>
      <c r="X8" s="87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0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0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0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0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0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0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137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0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0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0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0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0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0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0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0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0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0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0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0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0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0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0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0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0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0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0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0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0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88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89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86"/>
      <c r="B39" s="86"/>
      <c r="C39" s="86"/>
      <c r="D39" s="86"/>
      <c r="E39" s="86"/>
      <c r="F39" s="86"/>
      <c r="G39" s="55"/>
      <c r="H39" s="55"/>
      <c r="I39" s="55"/>
      <c r="J39" s="55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1:E31"/>
    <mergeCell ref="F31:J31"/>
    <mergeCell ref="K31:O31"/>
    <mergeCell ref="P31:T31"/>
    <mergeCell ref="U31:Y31"/>
    <mergeCell ref="AA31:AD31"/>
    <mergeCell ref="AA30:AD30"/>
    <mergeCell ref="F29:J29"/>
    <mergeCell ref="P29:T29"/>
    <mergeCell ref="AA29:AD29"/>
    <mergeCell ref="A29:E29"/>
    <mergeCell ref="K29:O29"/>
    <mergeCell ref="U29:Z29"/>
    <mergeCell ref="A30:D30"/>
    <mergeCell ref="F30:J30"/>
    <mergeCell ref="K30:N30"/>
    <mergeCell ref="P30:T30"/>
    <mergeCell ref="U30:Y30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137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2:D32"/>
    <mergeCell ref="K32:N32"/>
    <mergeCell ref="U32:Y32"/>
    <mergeCell ref="AA32:AD32"/>
    <mergeCell ref="A33:D33"/>
    <mergeCell ref="F33:J33"/>
    <mergeCell ref="K33:N33"/>
    <mergeCell ref="P33:T33"/>
    <mergeCell ref="U33:Y33"/>
    <mergeCell ref="AA33:AD33"/>
    <mergeCell ref="F32:J32"/>
    <mergeCell ref="P32:T32"/>
    <mergeCell ref="F31:J31"/>
    <mergeCell ref="P31:T31"/>
    <mergeCell ref="A31:E31"/>
    <mergeCell ref="K31:O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137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137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137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137</v>
      </c>
      <c r="M12" s="28"/>
      <c r="N12" s="28" t="s">
        <v>137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137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137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137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137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137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137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137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137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137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137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137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137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137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137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137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160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A30:AD30"/>
    <mergeCell ref="A30:D30"/>
    <mergeCell ref="F30:J30"/>
    <mergeCell ref="K30:N30"/>
    <mergeCell ref="P30:T30"/>
    <mergeCell ref="U30:Y30"/>
    <mergeCell ref="A27:D27"/>
    <mergeCell ref="F27:G27"/>
    <mergeCell ref="J27:K27"/>
    <mergeCell ref="N27:P27"/>
    <mergeCell ref="T27:V27"/>
    <mergeCell ref="Z27:AB27"/>
    <mergeCell ref="F29:J29"/>
    <mergeCell ref="P29:T29"/>
    <mergeCell ref="AA29:AD29"/>
    <mergeCell ref="A29:E29"/>
    <mergeCell ref="K29:O29"/>
    <mergeCell ref="U29:Z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2" t="s">
        <v>14</v>
      </c>
      <c r="I1" s="212"/>
      <c r="J1" s="84" t="s">
        <v>89</v>
      </c>
      <c r="K1" s="84" t="s">
        <v>15</v>
      </c>
      <c r="L1" s="84">
        <v>8</v>
      </c>
      <c r="M1" s="84" t="s">
        <v>16</v>
      </c>
      <c r="N1" s="84">
        <v>1</v>
      </c>
      <c r="O1" s="84" t="s">
        <v>17</v>
      </c>
      <c r="P1" s="84"/>
      <c r="Q1" s="84" t="s">
        <v>18</v>
      </c>
      <c r="R1" s="81" t="s">
        <v>90</v>
      </c>
      <c r="S1" s="84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86"/>
      <c r="Q3" s="17"/>
      <c r="V3" s="17"/>
      <c r="W3" s="86"/>
      <c r="X3" s="86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86"/>
      <c r="Q4" s="188" t="s">
        <v>23</v>
      </c>
      <c r="R4" s="189"/>
      <c r="S4" s="189"/>
      <c r="T4" s="190"/>
      <c r="U4" s="19"/>
      <c r="V4" s="20"/>
      <c r="W4" s="85" t="s">
        <v>24</v>
      </c>
      <c r="X4" s="85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86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86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87" t="s">
        <v>28</v>
      </c>
      <c r="M8" s="87" t="s">
        <v>29</v>
      </c>
      <c r="N8" s="87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87" t="s">
        <v>28</v>
      </c>
      <c r="W8" s="87" t="s">
        <v>29</v>
      </c>
      <c r="X8" s="87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0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0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0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0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0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0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0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0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0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0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0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0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0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0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0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0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0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0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0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0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0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0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0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0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0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0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0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88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89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86"/>
      <c r="B39" s="86"/>
      <c r="C39" s="86"/>
      <c r="D39" s="86"/>
      <c r="E39" s="86"/>
      <c r="F39" s="86"/>
      <c r="G39" s="55"/>
      <c r="H39" s="55"/>
      <c r="I39" s="55"/>
      <c r="J39" s="55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41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151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163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162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152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160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77</v>
      </c>
      <c r="C1" s="3"/>
      <c r="D1" s="3"/>
      <c r="E1" s="3"/>
      <c r="F1" s="3"/>
      <c r="G1" s="3"/>
      <c r="H1" s="211" t="s">
        <v>87</v>
      </c>
      <c r="I1" s="212"/>
      <c r="J1" s="91" t="s">
        <v>89</v>
      </c>
      <c r="K1" s="92" t="s">
        <v>15</v>
      </c>
      <c r="L1" s="92">
        <v>8</v>
      </c>
      <c r="M1" s="92" t="s">
        <v>16</v>
      </c>
      <c r="N1" s="92">
        <v>1</v>
      </c>
      <c r="O1" s="92" t="s">
        <v>17</v>
      </c>
      <c r="P1" s="92"/>
      <c r="Q1" s="92" t="s">
        <v>18</v>
      </c>
      <c r="R1" s="91" t="s">
        <v>90</v>
      </c>
      <c r="S1" s="92" t="s">
        <v>19</v>
      </c>
      <c r="V1" s="4" t="s">
        <v>20</v>
      </c>
      <c r="W1" s="5"/>
      <c r="X1" s="6"/>
      <c r="Y1" s="4" t="s">
        <v>21</v>
      </c>
      <c r="Z1" s="114"/>
      <c r="AA1" s="148"/>
      <c r="AB1" s="7" t="s">
        <v>82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22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94"/>
      <c r="Q3" s="17"/>
      <c r="V3" s="17"/>
      <c r="W3" s="94"/>
      <c r="X3" s="94"/>
      <c r="Y3" s="214"/>
      <c r="Z3" s="214"/>
      <c r="AA3" s="214"/>
      <c r="AR3" s="1"/>
    </row>
    <row r="4" spans="1:44" s="18" customFormat="1" ht="18.75" customHeight="1" thickBot="1">
      <c r="A4" s="223" t="s">
        <v>80</v>
      </c>
      <c r="B4" s="221"/>
      <c r="C4" s="221"/>
      <c r="D4" s="221"/>
      <c r="E4" s="221"/>
      <c r="F4" s="224"/>
      <c r="G4" s="215" t="s">
        <v>84</v>
      </c>
      <c r="H4" s="216"/>
      <c r="I4" s="225" t="s">
        <v>79</v>
      </c>
      <c r="J4" s="111"/>
      <c r="K4" s="111"/>
      <c r="L4" s="111"/>
      <c r="M4" s="112"/>
      <c r="N4" s="215" t="s">
        <v>84</v>
      </c>
      <c r="O4" s="216"/>
      <c r="P4" s="94"/>
      <c r="Q4" s="188" t="s">
        <v>23</v>
      </c>
      <c r="R4" s="189"/>
      <c r="S4" s="189"/>
      <c r="T4" s="190"/>
      <c r="U4" s="19"/>
      <c r="V4" s="20"/>
      <c r="W4" s="93" t="s">
        <v>24</v>
      </c>
      <c r="X4" s="93"/>
      <c r="Y4" s="21"/>
      <c r="Z4" s="187" t="s">
        <v>25</v>
      </c>
      <c r="AA4" s="189"/>
      <c r="AB4" s="189"/>
      <c r="AC4" s="189"/>
      <c r="AD4" s="190"/>
    </row>
    <row r="5" spans="1:44" s="18" customFormat="1" ht="18.75" customHeight="1">
      <c r="A5" s="226" t="s">
        <v>92</v>
      </c>
      <c r="B5" s="184"/>
      <c r="C5" s="184"/>
      <c r="D5" s="184"/>
      <c r="E5" s="184"/>
      <c r="F5" s="227"/>
      <c r="G5" s="183" t="s">
        <v>93</v>
      </c>
      <c r="H5" s="228"/>
      <c r="I5" s="226" t="s">
        <v>81</v>
      </c>
      <c r="J5" s="184"/>
      <c r="K5" s="184"/>
      <c r="L5" s="184"/>
      <c r="M5" s="227"/>
      <c r="N5" s="171" t="s">
        <v>84</v>
      </c>
      <c r="O5" s="217"/>
      <c r="P5" s="94"/>
      <c r="Q5" s="218" t="s">
        <v>26</v>
      </c>
      <c r="R5" s="219"/>
      <c r="S5" s="219"/>
      <c r="T5" s="220"/>
      <c r="U5" s="223" t="s">
        <v>91</v>
      </c>
      <c r="V5" s="221"/>
      <c r="W5" s="221"/>
      <c r="X5" s="221"/>
      <c r="Y5" s="224"/>
      <c r="Z5" s="215" t="s">
        <v>83</v>
      </c>
      <c r="AA5" s="221"/>
      <c r="AB5" s="221"/>
      <c r="AC5" s="221"/>
      <c r="AD5" s="222"/>
    </row>
    <row r="6" spans="1:44" s="18" customFormat="1" ht="18.75" customHeight="1" thickBot="1">
      <c r="A6" s="116"/>
      <c r="B6" s="117"/>
      <c r="C6" s="117"/>
      <c r="D6" s="117"/>
      <c r="E6" s="117"/>
      <c r="F6" s="118"/>
      <c r="G6" s="119"/>
      <c r="H6" s="121"/>
      <c r="I6" s="116"/>
      <c r="J6" s="117"/>
      <c r="K6" s="117"/>
      <c r="L6" s="117"/>
      <c r="M6" s="118"/>
      <c r="N6" s="204"/>
      <c r="O6" s="205"/>
      <c r="P6" s="94"/>
      <c r="Q6" s="206" t="s">
        <v>27</v>
      </c>
      <c r="R6" s="207"/>
      <c r="S6" s="207"/>
      <c r="T6" s="208"/>
      <c r="U6" s="116" t="s">
        <v>169</v>
      </c>
      <c r="V6" s="117"/>
      <c r="W6" s="117"/>
      <c r="X6" s="117"/>
      <c r="Y6" s="118"/>
      <c r="Z6" s="119" t="s">
        <v>83</v>
      </c>
      <c r="AA6" s="117"/>
      <c r="AB6" s="117"/>
      <c r="AC6" s="11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09" t="s">
        <v>33</v>
      </c>
      <c r="H8" s="209"/>
      <c r="I8" s="209"/>
      <c r="J8" s="210"/>
      <c r="K8" s="22"/>
      <c r="L8" s="95" t="s">
        <v>28</v>
      </c>
      <c r="M8" s="95" t="s">
        <v>29</v>
      </c>
      <c r="N8" s="95" t="s">
        <v>30</v>
      </c>
      <c r="O8" s="24" t="s">
        <v>31</v>
      </c>
      <c r="P8" s="25" t="s">
        <v>32</v>
      </c>
      <c r="Q8" s="209" t="s">
        <v>33</v>
      </c>
      <c r="R8" s="209"/>
      <c r="S8" s="209"/>
      <c r="T8" s="210"/>
      <c r="U8" s="26"/>
      <c r="V8" s="95" t="s">
        <v>28</v>
      </c>
      <c r="W8" s="95" t="s">
        <v>29</v>
      </c>
      <c r="X8" s="95" t="s">
        <v>30</v>
      </c>
      <c r="Y8" s="24" t="s">
        <v>31</v>
      </c>
      <c r="Z8" s="25" t="s">
        <v>32</v>
      </c>
      <c r="AA8" s="230" t="s">
        <v>33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139</v>
      </c>
      <c r="E9" s="97"/>
      <c r="F9" s="29">
        <v>0</v>
      </c>
      <c r="G9" s="203" t="s">
        <v>94</v>
      </c>
      <c r="H9" s="203"/>
      <c r="I9" s="203"/>
      <c r="J9" s="30" t="s">
        <v>34</v>
      </c>
      <c r="K9" s="31">
        <v>2</v>
      </c>
      <c r="L9" s="28"/>
      <c r="M9" s="28" t="s">
        <v>139</v>
      </c>
      <c r="N9" s="28" t="s">
        <v>140</v>
      </c>
      <c r="O9" s="97"/>
      <c r="P9" s="29">
        <v>30</v>
      </c>
      <c r="Q9" s="203" t="s">
        <v>150</v>
      </c>
      <c r="R9" s="203"/>
      <c r="S9" s="203"/>
      <c r="T9" s="30" t="s">
        <v>34</v>
      </c>
      <c r="U9" s="27">
        <v>3</v>
      </c>
      <c r="V9" s="28"/>
      <c r="W9" s="28" t="s">
        <v>138</v>
      </c>
      <c r="X9" s="28" t="s">
        <v>141</v>
      </c>
      <c r="Y9" s="97"/>
      <c r="Z9" s="29">
        <v>30</v>
      </c>
      <c r="AA9" s="203" t="s">
        <v>124</v>
      </c>
      <c r="AB9" s="203"/>
      <c r="AC9" s="20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139</v>
      </c>
      <c r="E10" s="32"/>
      <c r="F10" s="33">
        <v>35</v>
      </c>
      <c r="G10" s="203" t="s">
        <v>95</v>
      </c>
      <c r="H10" s="203"/>
      <c r="I10" s="203"/>
      <c r="J10" s="34" t="s">
        <v>34</v>
      </c>
      <c r="K10" s="27">
        <v>5</v>
      </c>
      <c r="L10" s="35"/>
      <c r="M10" s="28" t="s">
        <v>139</v>
      </c>
      <c r="N10" s="28" t="s">
        <v>140</v>
      </c>
      <c r="O10" s="32"/>
      <c r="P10" s="33">
        <v>21</v>
      </c>
      <c r="Q10" s="203" t="s">
        <v>110</v>
      </c>
      <c r="R10" s="203"/>
      <c r="S10" s="203"/>
      <c r="T10" s="34" t="s">
        <v>34</v>
      </c>
      <c r="U10" s="31">
        <v>6</v>
      </c>
      <c r="V10" s="35"/>
      <c r="W10" s="28" t="s">
        <v>138</v>
      </c>
      <c r="X10" s="28" t="s">
        <v>141</v>
      </c>
      <c r="Y10" s="32"/>
      <c r="Z10" s="33">
        <v>30</v>
      </c>
      <c r="AA10" s="203" t="s">
        <v>125</v>
      </c>
      <c r="AB10" s="203"/>
      <c r="AC10" s="203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139</v>
      </c>
      <c r="E11" s="97"/>
      <c r="F11" s="36">
        <v>28</v>
      </c>
      <c r="G11" s="203" t="s">
        <v>96</v>
      </c>
      <c r="H11" s="203"/>
      <c r="I11" s="203"/>
      <c r="J11" s="30" t="s">
        <v>34</v>
      </c>
      <c r="K11" s="31">
        <v>8</v>
      </c>
      <c r="L11" s="28"/>
      <c r="M11" s="28" t="s">
        <v>139</v>
      </c>
      <c r="N11" s="28" t="s">
        <v>140</v>
      </c>
      <c r="O11" s="97"/>
      <c r="P11" s="29">
        <v>28</v>
      </c>
      <c r="Q11" s="203" t="s">
        <v>111</v>
      </c>
      <c r="R11" s="203"/>
      <c r="S11" s="203"/>
      <c r="T11" s="30" t="s">
        <v>34</v>
      </c>
      <c r="U11" s="27">
        <v>9</v>
      </c>
      <c r="V11" s="28"/>
      <c r="W11" s="28" t="s">
        <v>138</v>
      </c>
      <c r="X11" s="28" t="s">
        <v>141</v>
      </c>
      <c r="Y11" s="97"/>
      <c r="Z11" s="29">
        <v>0</v>
      </c>
      <c r="AA11" s="203" t="s">
        <v>158</v>
      </c>
      <c r="AB11" s="203"/>
      <c r="AC11" s="20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139</v>
      </c>
      <c r="E12" s="32"/>
      <c r="F12" s="33">
        <v>30</v>
      </c>
      <c r="G12" s="203" t="s">
        <v>97</v>
      </c>
      <c r="H12" s="203"/>
      <c r="I12" s="203"/>
      <c r="J12" s="34" t="s">
        <v>34</v>
      </c>
      <c r="K12" s="27">
        <v>11</v>
      </c>
      <c r="L12" s="35" t="s">
        <v>138</v>
      </c>
      <c r="M12" s="28"/>
      <c r="N12" s="28" t="s">
        <v>140</v>
      </c>
      <c r="O12" s="32"/>
      <c r="P12" s="33">
        <v>0</v>
      </c>
      <c r="Q12" s="203" t="s">
        <v>155</v>
      </c>
      <c r="R12" s="203"/>
      <c r="S12" s="203"/>
      <c r="T12" s="30" t="s">
        <v>34</v>
      </c>
      <c r="U12" s="31">
        <v>12</v>
      </c>
      <c r="V12" s="35"/>
      <c r="W12" s="28" t="s">
        <v>138</v>
      </c>
      <c r="X12" s="28" t="s">
        <v>141</v>
      </c>
      <c r="Y12" s="32"/>
      <c r="Z12" s="33">
        <v>30</v>
      </c>
      <c r="AA12" s="203" t="s">
        <v>126</v>
      </c>
      <c r="AB12" s="203"/>
      <c r="AC12" s="20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139</v>
      </c>
      <c r="E13" s="97"/>
      <c r="F13" s="29">
        <v>30</v>
      </c>
      <c r="G13" s="203" t="s">
        <v>98</v>
      </c>
      <c r="H13" s="203"/>
      <c r="I13" s="203"/>
      <c r="J13" s="30" t="s">
        <v>34</v>
      </c>
      <c r="K13" s="31">
        <v>14</v>
      </c>
      <c r="L13" s="28"/>
      <c r="M13" s="28" t="s">
        <v>139</v>
      </c>
      <c r="N13" s="28" t="s">
        <v>140</v>
      </c>
      <c r="O13" s="97"/>
      <c r="P13" s="29">
        <v>7</v>
      </c>
      <c r="Q13" s="203" t="s">
        <v>112</v>
      </c>
      <c r="R13" s="203"/>
      <c r="S13" s="203"/>
      <c r="T13" s="30" t="s">
        <v>34</v>
      </c>
      <c r="U13" s="27">
        <v>15</v>
      </c>
      <c r="V13" s="28"/>
      <c r="W13" s="28" t="s">
        <v>138</v>
      </c>
      <c r="X13" s="28" t="s">
        <v>141</v>
      </c>
      <c r="Y13" s="97"/>
      <c r="Z13" s="29">
        <v>30</v>
      </c>
      <c r="AA13" s="203" t="s">
        <v>154</v>
      </c>
      <c r="AB13" s="203"/>
      <c r="AC13" s="20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139</v>
      </c>
      <c r="E14" s="32"/>
      <c r="F14" s="33">
        <v>28</v>
      </c>
      <c r="G14" s="203" t="s">
        <v>99</v>
      </c>
      <c r="H14" s="203"/>
      <c r="I14" s="203"/>
      <c r="J14" s="34" t="s">
        <v>34</v>
      </c>
      <c r="K14" s="27">
        <v>17</v>
      </c>
      <c r="L14" s="35"/>
      <c r="M14" s="28" t="s">
        <v>139</v>
      </c>
      <c r="N14" s="28" t="s">
        <v>140</v>
      </c>
      <c r="O14" s="32"/>
      <c r="P14" s="33">
        <v>15</v>
      </c>
      <c r="Q14" s="203" t="s">
        <v>113</v>
      </c>
      <c r="R14" s="203"/>
      <c r="S14" s="203"/>
      <c r="T14" s="30" t="s">
        <v>34</v>
      </c>
      <c r="U14" s="31">
        <v>18</v>
      </c>
      <c r="V14" s="35" t="s">
        <v>138</v>
      </c>
      <c r="W14" s="28"/>
      <c r="X14" s="28" t="s">
        <v>141</v>
      </c>
      <c r="Y14" s="32"/>
      <c r="Z14" s="33">
        <v>0</v>
      </c>
      <c r="AA14" s="203" t="s">
        <v>156</v>
      </c>
      <c r="AB14" s="203"/>
      <c r="AC14" s="20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139</v>
      </c>
      <c r="E15" s="97"/>
      <c r="F15" s="29">
        <v>21</v>
      </c>
      <c r="G15" s="203" t="s">
        <v>100</v>
      </c>
      <c r="H15" s="203"/>
      <c r="I15" s="203"/>
      <c r="J15" s="30" t="s">
        <v>34</v>
      </c>
      <c r="K15" s="31">
        <v>20</v>
      </c>
      <c r="L15" s="28"/>
      <c r="M15" s="28" t="s">
        <v>139</v>
      </c>
      <c r="N15" s="28" t="s">
        <v>140</v>
      </c>
      <c r="O15" s="97"/>
      <c r="P15" s="29">
        <v>60</v>
      </c>
      <c r="Q15" s="203" t="s">
        <v>114</v>
      </c>
      <c r="R15" s="203"/>
      <c r="S15" s="203"/>
      <c r="T15" s="30" t="s">
        <v>34</v>
      </c>
      <c r="U15" s="27">
        <v>21</v>
      </c>
      <c r="V15" s="28"/>
      <c r="W15" s="28" t="s">
        <v>138</v>
      </c>
      <c r="X15" s="28" t="s">
        <v>141</v>
      </c>
      <c r="Y15" s="97"/>
      <c r="Z15" s="29">
        <v>60</v>
      </c>
      <c r="AA15" s="203" t="s">
        <v>127</v>
      </c>
      <c r="AB15" s="203"/>
      <c r="AC15" s="20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139</v>
      </c>
      <c r="E16" s="32"/>
      <c r="F16" s="33">
        <v>28</v>
      </c>
      <c r="G16" s="203" t="s">
        <v>101</v>
      </c>
      <c r="H16" s="203"/>
      <c r="I16" s="203"/>
      <c r="J16" s="34" t="s">
        <v>34</v>
      </c>
      <c r="K16" s="27">
        <v>23</v>
      </c>
      <c r="L16" s="35"/>
      <c r="M16" s="28" t="s">
        <v>139</v>
      </c>
      <c r="N16" s="28" t="s">
        <v>140</v>
      </c>
      <c r="O16" s="32"/>
      <c r="P16" s="37">
        <v>30</v>
      </c>
      <c r="Q16" s="203" t="s">
        <v>115</v>
      </c>
      <c r="R16" s="203"/>
      <c r="S16" s="203"/>
      <c r="T16" s="30" t="s">
        <v>34</v>
      </c>
      <c r="U16" s="31">
        <v>24</v>
      </c>
      <c r="V16" s="35"/>
      <c r="W16" s="28" t="s">
        <v>138</v>
      </c>
      <c r="X16" s="28" t="s">
        <v>141</v>
      </c>
      <c r="Y16" s="32"/>
      <c r="Z16" s="33">
        <v>30</v>
      </c>
      <c r="AA16" s="203" t="s">
        <v>128</v>
      </c>
      <c r="AB16" s="203"/>
      <c r="AC16" s="20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139</v>
      </c>
      <c r="E17" s="97"/>
      <c r="F17" s="29">
        <v>28</v>
      </c>
      <c r="G17" s="203" t="s">
        <v>102</v>
      </c>
      <c r="H17" s="203"/>
      <c r="I17" s="203"/>
      <c r="J17" s="30" t="s">
        <v>34</v>
      </c>
      <c r="K17" s="31">
        <v>26</v>
      </c>
      <c r="L17" s="28"/>
      <c r="M17" s="28" t="s">
        <v>139</v>
      </c>
      <c r="N17" s="28" t="s">
        <v>140</v>
      </c>
      <c r="O17" s="97"/>
      <c r="P17" s="29">
        <v>0</v>
      </c>
      <c r="Q17" s="203" t="s">
        <v>157</v>
      </c>
      <c r="R17" s="203"/>
      <c r="S17" s="203"/>
      <c r="T17" s="30" t="s">
        <v>34</v>
      </c>
      <c r="U17" s="27">
        <v>27</v>
      </c>
      <c r="V17" s="28"/>
      <c r="W17" s="28" t="s">
        <v>138</v>
      </c>
      <c r="X17" s="28" t="s">
        <v>141</v>
      </c>
      <c r="Y17" s="97"/>
      <c r="Z17" s="29">
        <v>21</v>
      </c>
      <c r="AA17" s="203" t="s">
        <v>129</v>
      </c>
      <c r="AB17" s="203"/>
      <c r="AC17" s="203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139</v>
      </c>
      <c r="E18" s="32"/>
      <c r="F18" s="33">
        <v>28</v>
      </c>
      <c r="G18" s="203" t="s">
        <v>103</v>
      </c>
      <c r="H18" s="203"/>
      <c r="I18" s="203"/>
      <c r="J18" s="34" t="s">
        <v>34</v>
      </c>
      <c r="K18" s="27">
        <v>29</v>
      </c>
      <c r="L18" s="35"/>
      <c r="M18" s="28" t="s">
        <v>139</v>
      </c>
      <c r="N18" s="28" t="s">
        <v>140</v>
      </c>
      <c r="O18" s="32"/>
      <c r="P18" s="33">
        <v>30</v>
      </c>
      <c r="Q18" s="203" t="s">
        <v>116</v>
      </c>
      <c r="R18" s="203"/>
      <c r="S18" s="203"/>
      <c r="T18" s="30" t="s">
        <v>34</v>
      </c>
      <c r="U18" s="31">
        <v>30</v>
      </c>
      <c r="V18" s="35"/>
      <c r="W18" s="28" t="s">
        <v>138</v>
      </c>
      <c r="X18" s="28" t="s">
        <v>141</v>
      </c>
      <c r="Y18" s="32"/>
      <c r="Z18" s="33">
        <v>30</v>
      </c>
      <c r="AA18" s="203" t="s">
        <v>130</v>
      </c>
      <c r="AB18" s="203"/>
      <c r="AC18" s="203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139</v>
      </c>
      <c r="E19" s="97"/>
      <c r="F19" s="29">
        <v>28</v>
      </c>
      <c r="G19" s="203" t="s">
        <v>104</v>
      </c>
      <c r="H19" s="203"/>
      <c r="I19" s="203"/>
      <c r="J19" s="30" t="s">
        <v>34</v>
      </c>
      <c r="K19" s="31">
        <v>32</v>
      </c>
      <c r="L19" s="28"/>
      <c r="M19" s="28" t="s">
        <v>139</v>
      </c>
      <c r="N19" s="28" t="s">
        <v>140</v>
      </c>
      <c r="O19" s="97"/>
      <c r="P19" s="29">
        <v>30</v>
      </c>
      <c r="Q19" s="203" t="s">
        <v>117</v>
      </c>
      <c r="R19" s="203"/>
      <c r="S19" s="203"/>
      <c r="T19" s="30" t="s">
        <v>34</v>
      </c>
      <c r="U19" s="27">
        <v>33</v>
      </c>
      <c r="V19" s="28"/>
      <c r="W19" s="28" t="s">
        <v>138</v>
      </c>
      <c r="X19" s="28" t="s">
        <v>141</v>
      </c>
      <c r="Y19" s="97"/>
      <c r="Z19" s="29">
        <v>0</v>
      </c>
      <c r="AA19" s="203" t="s">
        <v>131</v>
      </c>
      <c r="AB19" s="203"/>
      <c r="AC19" s="203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139</v>
      </c>
      <c r="E20" s="32"/>
      <c r="F20" s="33">
        <v>21</v>
      </c>
      <c r="G20" s="203" t="s">
        <v>105</v>
      </c>
      <c r="H20" s="203"/>
      <c r="I20" s="203"/>
      <c r="J20" s="34" t="s">
        <v>34</v>
      </c>
      <c r="K20" s="27">
        <v>35</v>
      </c>
      <c r="L20" s="35"/>
      <c r="M20" s="28" t="s">
        <v>139</v>
      </c>
      <c r="N20" s="28" t="s">
        <v>140</v>
      </c>
      <c r="O20" s="32"/>
      <c r="P20" s="33">
        <v>7</v>
      </c>
      <c r="Q20" s="203" t="s">
        <v>118</v>
      </c>
      <c r="R20" s="203"/>
      <c r="S20" s="203"/>
      <c r="T20" s="30" t="s">
        <v>34</v>
      </c>
      <c r="U20" s="31">
        <v>36</v>
      </c>
      <c r="V20" s="35"/>
      <c r="W20" s="28" t="s">
        <v>138</v>
      </c>
      <c r="X20" s="28" t="s">
        <v>141</v>
      </c>
      <c r="Y20" s="32"/>
      <c r="Z20" s="33">
        <v>0</v>
      </c>
      <c r="AA20" s="203" t="s">
        <v>132</v>
      </c>
      <c r="AB20" s="203"/>
      <c r="AC20" s="203"/>
      <c r="AD20" s="30" t="s">
        <v>34</v>
      </c>
    </row>
    <row r="21" spans="1:45" s="18" customFormat="1" ht="15" customHeight="1">
      <c r="A21" s="27">
        <v>37</v>
      </c>
      <c r="B21" s="28"/>
      <c r="C21" s="28" t="s">
        <v>41</v>
      </c>
      <c r="D21" s="28" t="s">
        <v>139</v>
      </c>
      <c r="E21" s="97"/>
      <c r="F21" s="29">
        <v>15</v>
      </c>
      <c r="G21" s="203" t="s">
        <v>123</v>
      </c>
      <c r="H21" s="203"/>
      <c r="I21" s="203"/>
      <c r="J21" s="30" t="s">
        <v>34</v>
      </c>
      <c r="K21" s="31">
        <v>38</v>
      </c>
      <c r="L21" s="28"/>
      <c r="M21" s="28" t="s">
        <v>139</v>
      </c>
      <c r="N21" s="28" t="s">
        <v>140</v>
      </c>
      <c r="O21" s="97"/>
      <c r="P21" s="29">
        <v>30</v>
      </c>
      <c r="Q21" s="203" t="s">
        <v>119</v>
      </c>
      <c r="R21" s="203"/>
      <c r="S21" s="203"/>
      <c r="T21" s="30" t="s">
        <v>34</v>
      </c>
      <c r="U21" s="27">
        <v>39</v>
      </c>
      <c r="V21" s="28"/>
      <c r="W21" s="28" t="s">
        <v>138</v>
      </c>
      <c r="X21" s="28" t="s">
        <v>141</v>
      </c>
      <c r="Y21" s="97"/>
      <c r="Z21" s="29">
        <v>0</v>
      </c>
      <c r="AA21" s="203" t="s">
        <v>133</v>
      </c>
      <c r="AB21" s="203"/>
      <c r="AC21" s="203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139</v>
      </c>
      <c r="E22" s="32"/>
      <c r="F22" s="33">
        <v>28</v>
      </c>
      <c r="G22" s="203" t="s">
        <v>106</v>
      </c>
      <c r="H22" s="203"/>
      <c r="I22" s="203"/>
      <c r="J22" s="34" t="s">
        <v>34</v>
      </c>
      <c r="K22" s="27">
        <v>41</v>
      </c>
      <c r="L22" s="35"/>
      <c r="M22" s="28" t="s">
        <v>139</v>
      </c>
      <c r="N22" s="28" t="s">
        <v>140</v>
      </c>
      <c r="O22" s="32"/>
      <c r="P22" s="33">
        <v>0</v>
      </c>
      <c r="Q22" s="203" t="s">
        <v>120</v>
      </c>
      <c r="R22" s="203"/>
      <c r="S22" s="203"/>
      <c r="T22" s="30" t="s">
        <v>34</v>
      </c>
      <c r="U22" s="31">
        <v>42</v>
      </c>
      <c r="V22" s="35"/>
      <c r="W22" s="28" t="s">
        <v>138</v>
      </c>
      <c r="X22" s="28" t="s">
        <v>141</v>
      </c>
      <c r="Y22" s="32"/>
      <c r="Z22" s="33">
        <v>0</v>
      </c>
      <c r="AA22" s="203" t="s">
        <v>134</v>
      </c>
      <c r="AB22" s="203"/>
      <c r="AC22" s="203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139</v>
      </c>
      <c r="E23" s="97"/>
      <c r="F23" s="29">
        <v>30</v>
      </c>
      <c r="G23" s="203" t="s">
        <v>164</v>
      </c>
      <c r="H23" s="203"/>
      <c r="I23" s="203"/>
      <c r="J23" s="30" t="s">
        <v>34</v>
      </c>
      <c r="K23" s="31">
        <v>44</v>
      </c>
      <c r="L23" s="28"/>
      <c r="M23" s="28" t="s">
        <v>139</v>
      </c>
      <c r="N23" s="28" t="s">
        <v>140</v>
      </c>
      <c r="O23" s="97"/>
      <c r="P23" s="29">
        <v>28</v>
      </c>
      <c r="Q23" s="203" t="s">
        <v>121</v>
      </c>
      <c r="R23" s="203"/>
      <c r="S23" s="203"/>
      <c r="T23" s="30" t="s">
        <v>34</v>
      </c>
      <c r="U23" s="27">
        <v>45</v>
      </c>
      <c r="V23" s="28"/>
      <c r="W23" s="28" t="s">
        <v>138</v>
      </c>
      <c r="X23" s="28" t="s">
        <v>141</v>
      </c>
      <c r="Y23" s="97"/>
      <c r="Z23" s="29">
        <v>0</v>
      </c>
      <c r="AA23" s="203" t="s">
        <v>135</v>
      </c>
      <c r="AB23" s="203"/>
      <c r="AC23" s="203"/>
      <c r="AD23" s="30" t="s">
        <v>34</v>
      </c>
    </row>
    <row r="24" spans="1:45" s="18" customFormat="1" ht="15" customHeight="1">
      <c r="A24" s="27">
        <v>46</v>
      </c>
      <c r="B24" s="28"/>
      <c r="C24" s="28" t="s">
        <v>138</v>
      </c>
      <c r="D24" s="28" t="s">
        <v>139</v>
      </c>
      <c r="E24" s="32"/>
      <c r="F24" s="29">
        <v>21</v>
      </c>
      <c r="G24" s="203" t="s">
        <v>107</v>
      </c>
      <c r="H24" s="203"/>
      <c r="I24" s="203"/>
      <c r="J24" s="34" t="s">
        <v>34</v>
      </c>
      <c r="K24" s="27">
        <v>47</v>
      </c>
      <c r="L24" s="35" t="s">
        <v>163</v>
      </c>
      <c r="M24" s="28"/>
      <c r="N24" s="28" t="s">
        <v>140</v>
      </c>
      <c r="O24" s="32"/>
      <c r="P24" s="33">
        <v>0</v>
      </c>
      <c r="Q24" s="203" t="s">
        <v>153</v>
      </c>
      <c r="R24" s="203"/>
      <c r="S24" s="203"/>
      <c r="T24" s="30" t="s">
        <v>34</v>
      </c>
      <c r="U24" s="31">
        <v>48</v>
      </c>
      <c r="V24" s="35"/>
      <c r="W24" s="28" t="s">
        <v>138</v>
      </c>
      <c r="X24" s="28" t="s">
        <v>141</v>
      </c>
      <c r="Y24" s="32"/>
      <c r="Z24" s="37">
        <v>0</v>
      </c>
      <c r="AA24" s="203" t="s">
        <v>136</v>
      </c>
      <c r="AB24" s="203"/>
      <c r="AC24" s="203"/>
      <c r="AD24" s="30" t="s">
        <v>34</v>
      </c>
    </row>
    <row r="25" spans="1:45" s="18" customFormat="1" ht="15" customHeight="1">
      <c r="A25" s="27">
        <v>49</v>
      </c>
      <c r="B25" s="28"/>
      <c r="C25" s="28" t="s">
        <v>138</v>
      </c>
      <c r="D25" s="28" t="s">
        <v>139</v>
      </c>
      <c r="E25" s="97"/>
      <c r="F25" s="29">
        <v>21</v>
      </c>
      <c r="G25" s="203" t="s">
        <v>108</v>
      </c>
      <c r="H25" s="203"/>
      <c r="I25" s="203"/>
      <c r="J25" s="30" t="s">
        <v>34</v>
      </c>
      <c r="K25" s="31">
        <v>50</v>
      </c>
      <c r="L25" s="28"/>
      <c r="M25" s="28" t="s">
        <v>41</v>
      </c>
      <c r="N25" s="28" t="s">
        <v>140</v>
      </c>
      <c r="O25" s="97"/>
      <c r="P25" s="29">
        <v>30</v>
      </c>
      <c r="Q25" s="203" t="s">
        <v>122</v>
      </c>
      <c r="R25" s="203"/>
      <c r="S25" s="203"/>
      <c r="T25" s="30" t="s">
        <v>34</v>
      </c>
      <c r="U25" s="27">
        <v>51</v>
      </c>
      <c r="V25" s="28"/>
      <c r="W25" s="28" t="s">
        <v>143</v>
      </c>
      <c r="X25" s="28" t="s">
        <v>144</v>
      </c>
      <c r="Y25" s="97"/>
      <c r="Z25" s="29">
        <v>30</v>
      </c>
      <c r="AA25" s="203" t="s">
        <v>142</v>
      </c>
      <c r="AB25" s="203"/>
      <c r="AC25" s="203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138</v>
      </c>
      <c r="D26" s="39" t="s">
        <v>139</v>
      </c>
      <c r="E26" s="32"/>
      <c r="F26" s="33">
        <v>28</v>
      </c>
      <c r="G26" s="233" t="s">
        <v>109</v>
      </c>
      <c r="H26" s="233"/>
      <c r="I26" s="233"/>
      <c r="J26" s="34" t="s">
        <v>34</v>
      </c>
      <c r="K26" s="38">
        <v>53</v>
      </c>
      <c r="L26" s="35"/>
      <c r="M26" s="39"/>
      <c r="N26" s="39"/>
      <c r="O26" s="32"/>
      <c r="P26" s="33"/>
      <c r="Q26" s="233"/>
      <c r="R26" s="233"/>
      <c r="S26" s="233"/>
      <c r="T26" s="40" t="s">
        <v>34</v>
      </c>
      <c r="U26" s="31">
        <v>54</v>
      </c>
      <c r="V26" s="35"/>
      <c r="W26" s="35"/>
      <c r="X26" s="35"/>
      <c r="Y26" s="32"/>
      <c r="Z26" s="33"/>
      <c r="AA26" s="233"/>
      <c r="AB26" s="233"/>
      <c r="AC26" s="233"/>
      <c r="AD26" s="40" t="s">
        <v>34</v>
      </c>
    </row>
    <row r="27" spans="1:45" s="41" customFormat="1" ht="15" customHeight="1" thickBot="1">
      <c r="A27" s="257" t="s">
        <v>35</v>
      </c>
      <c r="B27" s="258"/>
      <c r="C27" s="258"/>
      <c r="D27" s="258"/>
      <c r="E27" s="259" t="s">
        <v>36</v>
      </c>
      <c r="F27" s="201">
        <f>COUNTIF(B9:B26,"・")+COUNTIF(L9:L26,"・")+COUNTIF(V9:V26,"・")</f>
        <v>3</v>
      </c>
      <c r="G27" s="202"/>
      <c r="H27" s="260" t="s">
        <v>37</v>
      </c>
      <c r="I27" s="259" t="s">
        <v>38</v>
      </c>
      <c r="J27" s="201">
        <f>COUNTIF(C9:C26,"・")+COUNTIF(M9:M26,"・")+COUNTIF(W9:W26,"・")</f>
        <v>49</v>
      </c>
      <c r="K27" s="201"/>
      <c r="L27" s="260" t="s">
        <v>37</v>
      </c>
      <c r="M27" s="259" t="s">
        <v>39</v>
      </c>
      <c r="N27" s="201">
        <f>SUM(F27:K27)</f>
        <v>52</v>
      </c>
      <c r="O27" s="201"/>
      <c r="P27" s="201"/>
      <c r="Q27" s="260" t="s">
        <v>37</v>
      </c>
      <c r="R27" s="261" t="s">
        <v>18</v>
      </c>
      <c r="S27" s="261" t="s">
        <v>40</v>
      </c>
      <c r="T27" s="201">
        <f>COUNTIF(D9:D26,"・")+COUNTIF(N9:N26,"・")+COUNTIF(X9:X26,"・")</f>
        <v>52</v>
      </c>
      <c r="U27" s="201"/>
      <c r="V27" s="201"/>
      <c r="W27" s="261" t="s">
        <v>37</v>
      </c>
      <c r="X27" s="261" t="s">
        <v>41</v>
      </c>
      <c r="Y27" s="261" t="s">
        <v>42</v>
      </c>
      <c r="Z27" s="201">
        <f>COUNTIF(E9:E26,"・")+COUNTIF(O9:O26,"・")+COUNTIF(Y9:Y26,"・")</f>
        <v>0</v>
      </c>
      <c r="AA27" s="202"/>
      <c r="AB27" s="202"/>
      <c r="AC27" s="261" t="s">
        <v>37</v>
      </c>
      <c r="AD27" s="262" t="s">
        <v>19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4" t="s">
        <v>43</v>
      </c>
      <c r="B29" s="235"/>
      <c r="C29" s="235"/>
      <c r="D29" s="235"/>
      <c r="E29" s="235"/>
      <c r="F29" s="188" t="s">
        <v>44</v>
      </c>
      <c r="G29" s="189"/>
      <c r="H29" s="189"/>
      <c r="I29" s="189"/>
      <c r="J29" s="190"/>
      <c r="K29" s="236" t="s">
        <v>45</v>
      </c>
      <c r="L29" s="237"/>
      <c r="M29" s="237"/>
      <c r="N29" s="237"/>
      <c r="O29" s="237"/>
      <c r="P29" s="188" t="s">
        <v>46</v>
      </c>
      <c r="Q29" s="189"/>
      <c r="R29" s="189"/>
      <c r="S29" s="189"/>
      <c r="T29" s="190"/>
      <c r="U29" s="189" t="s">
        <v>49</v>
      </c>
      <c r="V29" s="189"/>
      <c r="W29" s="189"/>
      <c r="X29" s="189"/>
      <c r="Y29" s="189"/>
      <c r="Z29" s="190"/>
      <c r="AA29" s="218" t="s">
        <v>50</v>
      </c>
      <c r="AB29" s="219"/>
      <c r="AC29" s="219"/>
      <c r="AD29" s="220"/>
      <c r="AR29" s="82"/>
      <c r="AS29" s="82"/>
    </row>
    <row r="30" spans="1:45" s="18" customFormat="1" ht="15" customHeight="1" thickBot="1">
      <c r="A30" s="165"/>
      <c r="B30" s="200"/>
      <c r="C30" s="200"/>
      <c r="D30" s="195"/>
      <c r="E30" s="42" t="s">
        <v>34</v>
      </c>
      <c r="F30" s="194"/>
      <c r="G30" s="161"/>
      <c r="H30" s="161"/>
      <c r="I30" s="161"/>
      <c r="J30" s="161"/>
      <c r="K30" s="165" t="s">
        <v>148</v>
      </c>
      <c r="L30" s="166"/>
      <c r="M30" s="166"/>
      <c r="N30" s="195"/>
      <c r="O30" s="96" t="s">
        <v>34</v>
      </c>
      <c r="P30" s="196" t="s">
        <v>149</v>
      </c>
      <c r="Q30" s="197"/>
      <c r="R30" s="197"/>
      <c r="S30" s="197"/>
      <c r="T30" s="197"/>
      <c r="U30" s="165"/>
      <c r="V30" s="166"/>
      <c r="W30" s="166"/>
      <c r="X30" s="166"/>
      <c r="Y30" s="166"/>
      <c r="Z30" s="43" t="s">
        <v>34</v>
      </c>
      <c r="AA30" s="198"/>
      <c r="AB30" s="166"/>
      <c r="AC30" s="166"/>
      <c r="AD30" s="199"/>
    </row>
    <row r="31" spans="1:45" s="18" customFormat="1" ht="15" customHeight="1" thickBot="1">
      <c r="A31" s="185" t="s">
        <v>47</v>
      </c>
      <c r="B31" s="186"/>
      <c r="C31" s="186"/>
      <c r="D31" s="186"/>
      <c r="E31" s="187"/>
      <c r="F31" s="188" t="s">
        <v>48</v>
      </c>
      <c r="G31" s="189"/>
      <c r="H31" s="189"/>
      <c r="I31" s="189"/>
      <c r="J31" s="190"/>
      <c r="K31" s="189" t="s">
        <v>49</v>
      </c>
      <c r="L31" s="189"/>
      <c r="M31" s="189"/>
      <c r="N31" s="189"/>
      <c r="O31" s="189"/>
      <c r="P31" s="188" t="s">
        <v>50</v>
      </c>
      <c r="Q31" s="189"/>
      <c r="R31" s="189"/>
      <c r="S31" s="189"/>
      <c r="T31" s="191"/>
      <c r="U31" s="192"/>
      <c r="V31" s="132"/>
      <c r="W31" s="132"/>
      <c r="X31" s="132"/>
      <c r="Y31" s="132"/>
      <c r="Z31" s="44" t="s">
        <v>34</v>
      </c>
      <c r="AA31" s="143"/>
      <c r="AB31" s="143"/>
      <c r="AC31" s="143"/>
      <c r="AD31" s="193"/>
      <c r="AF31" s="83"/>
    </row>
    <row r="32" spans="1:45" s="18" customFormat="1" ht="15" customHeight="1">
      <c r="A32" s="160" t="s">
        <v>142</v>
      </c>
      <c r="B32" s="161"/>
      <c r="C32" s="161"/>
      <c r="D32" s="161"/>
      <c r="E32" s="45" t="s">
        <v>34</v>
      </c>
      <c r="F32" s="162" t="s">
        <v>147</v>
      </c>
      <c r="G32" s="163"/>
      <c r="H32" s="163"/>
      <c r="I32" s="163"/>
      <c r="J32" s="164"/>
      <c r="K32" s="165" t="s">
        <v>145</v>
      </c>
      <c r="L32" s="166"/>
      <c r="M32" s="166"/>
      <c r="N32" s="166"/>
      <c r="O32" s="46" t="s">
        <v>34</v>
      </c>
      <c r="P32" s="167" t="s">
        <v>146</v>
      </c>
      <c r="Q32" s="168"/>
      <c r="R32" s="168"/>
      <c r="S32" s="168"/>
      <c r="T32" s="169"/>
      <c r="U32" s="160"/>
      <c r="V32" s="170"/>
      <c r="W32" s="170"/>
      <c r="X32" s="170"/>
      <c r="Y32" s="170"/>
      <c r="Z32" s="46" t="s">
        <v>34</v>
      </c>
      <c r="AA32" s="171"/>
      <c r="AB32" s="172"/>
      <c r="AC32" s="172"/>
      <c r="AD32" s="173"/>
    </row>
    <row r="33" spans="1:44" s="18" customFormat="1" ht="15" customHeight="1">
      <c r="A33" s="131"/>
      <c r="B33" s="132"/>
      <c r="C33" s="132"/>
      <c r="D33" s="132"/>
      <c r="E33" s="47" t="s">
        <v>34</v>
      </c>
      <c r="F33" s="174"/>
      <c r="G33" s="175"/>
      <c r="H33" s="175"/>
      <c r="I33" s="175"/>
      <c r="J33" s="176"/>
      <c r="K33" s="131" t="s">
        <v>150</v>
      </c>
      <c r="L33" s="135"/>
      <c r="M33" s="135"/>
      <c r="N33" s="135"/>
      <c r="O33" s="44" t="s">
        <v>34</v>
      </c>
      <c r="P33" s="177" t="s">
        <v>152</v>
      </c>
      <c r="Q33" s="178"/>
      <c r="R33" s="178"/>
      <c r="S33" s="178"/>
      <c r="T33" s="179"/>
      <c r="U33" s="131"/>
      <c r="V33" s="132"/>
      <c r="W33" s="132"/>
      <c r="X33" s="132"/>
      <c r="Y33" s="180"/>
      <c r="Z33" s="47" t="s">
        <v>34</v>
      </c>
      <c r="AA33" s="181"/>
      <c r="AB33" s="181"/>
      <c r="AC33" s="181"/>
      <c r="AD33" s="182"/>
    </row>
    <row r="34" spans="1:44" s="18" customFormat="1" ht="15" customHeight="1" thickBot="1">
      <c r="A34" s="131"/>
      <c r="B34" s="132"/>
      <c r="C34" s="132"/>
      <c r="D34" s="132"/>
      <c r="E34" s="47" t="s">
        <v>34</v>
      </c>
      <c r="F34" s="133"/>
      <c r="G34" s="132"/>
      <c r="H34" s="132"/>
      <c r="I34" s="132"/>
      <c r="J34" s="134"/>
      <c r="K34" s="131" t="s">
        <v>159</v>
      </c>
      <c r="L34" s="135"/>
      <c r="M34" s="135"/>
      <c r="N34" s="135"/>
      <c r="O34" s="44" t="s">
        <v>34</v>
      </c>
      <c r="P34" s="149" t="s">
        <v>161</v>
      </c>
      <c r="Q34" s="150"/>
      <c r="R34" s="150"/>
      <c r="S34" s="150"/>
      <c r="T34" s="151"/>
      <c r="U34" s="152"/>
      <c r="V34" s="153"/>
      <c r="W34" s="153"/>
      <c r="X34" s="153"/>
      <c r="Y34" s="154"/>
      <c r="Z34" s="48" t="s">
        <v>34</v>
      </c>
      <c r="AA34" s="155"/>
      <c r="AB34" s="155"/>
      <c r="AC34" s="155"/>
      <c r="AD34" s="156"/>
      <c r="AE34" s="49"/>
    </row>
    <row r="35" spans="1:44" s="18" customFormat="1" ht="15" customHeight="1">
      <c r="A35" s="131"/>
      <c r="B35" s="132"/>
      <c r="C35" s="132"/>
      <c r="D35" s="132"/>
      <c r="E35" s="47" t="s">
        <v>34</v>
      </c>
      <c r="F35" s="133"/>
      <c r="G35" s="132"/>
      <c r="H35" s="132"/>
      <c r="I35" s="132"/>
      <c r="J35" s="134"/>
      <c r="K35" s="131"/>
      <c r="L35" s="135"/>
      <c r="M35" s="135"/>
      <c r="N35" s="135"/>
      <c r="O35" s="44" t="s">
        <v>34</v>
      </c>
      <c r="P35" s="133"/>
      <c r="Q35" s="132"/>
      <c r="R35" s="132"/>
      <c r="S35" s="132"/>
      <c r="T35" s="134"/>
      <c r="U35" s="157" t="s">
        <v>51</v>
      </c>
      <c r="V35" s="158"/>
      <c r="W35" s="158"/>
      <c r="X35" s="158"/>
      <c r="Y35" s="158"/>
      <c r="Z35" s="158"/>
      <c r="AA35" s="158"/>
      <c r="AB35" s="158"/>
      <c r="AC35" s="158"/>
      <c r="AD35" s="159"/>
      <c r="AE35" s="98"/>
    </row>
    <row r="36" spans="1:44" s="18" customFormat="1" ht="15" customHeight="1" thickBot="1">
      <c r="A36" s="131"/>
      <c r="B36" s="132"/>
      <c r="C36" s="132"/>
      <c r="D36" s="132"/>
      <c r="E36" s="47" t="s">
        <v>34</v>
      </c>
      <c r="F36" s="133"/>
      <c r="G36" s="132"/>
      <c r="H36" s="132"/>
      <c r="I36" s="132"/>
      <c r="J36" s="134"/>
      <c r="K36" s="131"/>
      <c r="L36" s="135"/>
      <c r="M36" s="135"/>
      <c r="N36" s="135"/>
      <c r="O36" s="44" t="s">
        <v>34</v>
      </c>
      <c r="P36" s="133"/>
      <c r="Q36" s="132"/>
      <c r="R36" s="132"/>
      <c r="S36" s="132"/>
      <c r="T36" s="134"/>
      <c r="U36" s="136" t="s">
        <v>52</v>
      </c>
      <c r="V36" s="137"/>
      <c r="W36" s="137"/>
      <c r="X36" s="138"/>
      <c r="Y36" s="50"/>
      <c r="Z36" s="50" t="s">
        <v>53</v>
      </c>
      <c r="AA36" s="50"/>
      <c r="AB36" s="50"/>
      <c r="AC36" s="50" t="s">
        <v>54</v>
      </c>
      <c r="AD36" s="51"/>
      <c r="AE36" s="52"/>
    </row>
    <row r="37" spans="1:44" s="18" customFormat="1" ht="15" customHeight="1">
      <c r="A37" s="139" t="s">
        <v>55</v>
      </c>
      <c r="B37" s="140"/>
      <c r="C37" s="140"/>
      <c r="D37" s="140"/>
      <c r="E37" s="53"/>
      <c r="F37" s="141" t="s">
        <v>56</v>
      </c>
      <c r="G37" s="140"/>
      <c r="H37" s="140"/>
      <c r="I37" s="140"/>
      <c r="J37" s="142"/>
      <c r="K37" s="139" t="s">
        <v>57</v>
      </c>
      <c r="L37" s="143"/>
      <c r="M37" s="143"/>
      <c r="N37" s="143"/>
      <c r="O37" s="54"/>
      <c r="P37" s="144" t="s">
        <v>165</v>
      </c>
      <c r="Q37" s="145"/>
      <c r="R37" s="145"/>
      <c r="S37" s="145"/>
      <c r="T37" s="146"/>
      <c r="U37" s="147" t="s">
        <v>58</v>
      </c>
      <c r="V37" s="114"/>
      <c r="W37" s="114"/>
      <c r="X37" s="148"/>
      <c r="Y37" s="110">
        <v>0.75</v>
      </c>
      <c r="Z37" s="111"/>
      <c r="AA37" s="112"/>
      <c r="AB37" s="113" t="s">
        <v>85</v>
      </c>
      <c r="AC37" s="114"/>
      <c r="AD37" s="115"/>
    </row>
    <row r="38" spans="1:44" s="18" customFormat="1" ht="15" customHeight="1" thickBot="1">
      <c r="A38" s="116">
        <v>0</v>
      </c>
      <c r="B38" s="117"/>
      <c r="C38" s="117"/>
      <c r="D38" s="117"/>
      <c r="E38" s="118"/>
      <c r="F38" s="119">
        <v>0</v>
      </c>
      <c r="G38" s="120"/>
      <c r="H38" s="120"/>
      <c r="I38" s="120"/>
      <c r="J38" s="121"/>
      <c r="K38" s="116">
        <v>0</v>
      </c>
      <c r="L38" s="117"/>
      <c r="M38" s="117"/>
      <c r="N38" s="117"/>
      <c r="O38" s="118"/>
      <c r="P38" s="122" t="s">
        <v>166</v>
      </c>
      <c r="Q38" s="123"/>
      <c r="R38" s="123"/>
      <c r="S38" s="123"/>
      <c r="T38" s="124"/>
      <c r="U38" s="116" t="s">
        <v>78</v>
      </c>
      <c r="V38" s="117"/>
      <c r="W38" s="117"/>
      <c r="X38" s="118"/>
      <c r="Y38" s="125">
        <v>0.75</v>
      </c>
      <c r="Z38" s="126"/>
      <c r="AA38" s="127"/>
      <c r="AB38" s="128" t="s">
        <v>86</v>
      </c>
      <c r="AC38" s="129"/>
      <c r="AD38" s="130"/>
    </row>
    <row r="39" spans="1:44" s="18" customFormat="1" ht="15" customHeight="1" thickBot="1">
      <c r="A39" s="94"/>
      <c r="B39" s="94"/>
      <c r="C39" s="94"/>
      <c r="D39" s="94"/>
      <c r="E39" s="94"/>
      <c r="F39" s="94"/>
      <c r="G39" s="55"/>
      <c r="H39" s="55"/>
      <c r="I39" s="55"/>
      <c r="J39" s="55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56"/>
      <c r="AC39" s="56"/>
      <c r="AD39" s="56"/>
    </row>
    <row r="40" spans="1:44" s="18" customFormat="1" ht="15" customHeight="1">
      <c r="A40" s="57" t="s">
        <v>59</v>
      </c>
      <c r="B40" s="58"/>
      <c r="C40" s="58" t="s">
        <v>60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06"/>
      <c r="B41" s="99"/>
      <c r="C41" s="99"/>
      <c r="D41" s="99"/>
      <c r="E41" s="99"/>
      <c r="F41" s="99"/>
      <c r="G41" s="107" t="s">
        <v>167</v>
      </c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1"/>
    </row>
    <row r="42" spans="1:44" s="18" customFormat="1" ht="15" customHeight="1">
      <c r="A42" s="106"/>
      <c r="B42" s="99"/>
      <c r="C42" s="99"/>
      <c r="D42" s="99"/>
      <c r="E42" s="99"/>
      <c r="F42" s="99"/>
      <c r="G42" s="108" t="s">
        <v>168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9"/>
    </row>
    <row r="43" spans="1:44" s="18" customFormat="1" ht="15" customHeight="1" thickBot="1">
      <c r="A43" s="102"/>
      <c r="B43" s="103"/>
      <c r="C43" s="103"/>
      <c r="D43" s="103"/>
      <c r="E43" s="103"/>
      <c r="F43" s="103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60" t="s">
        <v>0</v>
      </c>
      <c r="C1" s="60"/>
      <c r="D1" s="61"/>
      <c r="E1" s="61"/>
      <c r="F1" s="61"/>
    </row>
    <row r="2" spans="2:6">
      <c r="B2" s="60" t="s">
        <v>1</v>
      </c>
      <c r="C2" s="60"/>
      <c r="D2" s="61"/>
      <c r="E2" s="61"/>
      <c r="F2" s="61"/>
    </row>
    <row r="3" spans="2:6">
      <c r="B3" s="62"/>
      <c r="C3" s="62"/>
      <c r="D3" s="63"/>
      <c r="E3" s="63"/>
      <c r="F3" s="63"/>
    </row>
    <row r="4" spans="2:6" ht="54">
      <c r="B4" s="62" t="s">
        <v>2</v>
      </c>
      <c r="C4" s="62"/>
      <c r="D4" s="63"/>
      <c r="E4" s="63"/>
      <c r="F4" s="63"/>
    </row>
    <row r="5" spans="2:6">
      <c r="B5" s="62"/>
      <c r="C5" s="62"/>
      <c r="D5" s="63"/>
      <c r="E5" s="63"/>
      <c r="F5" s="63"/>
    </row>
    <row r="6" spans="2:6">
      <c r="B6" s="60" t="s">
        <v>3</v>
      </c>
      <c r="C6" s="60"/>
      <c r="D6" s="61"/>
      <c r="E6" s="61" t="s">
        <v>4</v>
      </c>
      <c r="F6" s="61" t="s">
        <v>5</v>
      </c>
    </row>
    <row r="7" spans="2:6" ht="14.25" thickBot="1">
      <c r="B7" s="62"/>
      <c r="C7" s="62"/>
      <c r="D7" s="63"/>
      <c r="E7" s="63"/>
      <c r="F7" s="63"/>
    </row>
    <row r="8" spans="2:6" ht="41.25" thickBot="1">
      <c r="B8" s="64" t="s">
        <v>6</v>
      </c>
      <c r="C8" s="65"/>
      <c r="D8" s="66"/>
      <c r="E8" s="66">
        <v>3</v>
      </c>
      <c r="F8" s="67" t="s">
        <v>7</v>
      </c>
    </row>
    <row r="9" spans="2:6">
      <c r="B9" s="62"/>
      <c r="C9" s="62"/>
      <c r="D9" s="63"/>
      <c r="E9" s="63"/>
      <c r="F9" s="63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38" t="s">
        <v>61</v>
      </c>
      <c r="B1" s="239"/>
      <c r="C1" s="240"/>
      <c r="D1" s="69"/>
      <c r="E1" s="241" t="s">
        <v>62</v>
      </c>
      <c r="F1" s="242"/>
      <c r="G1" s="243"/>
    </row>
    <row r="2" spans="1:7">
      <c r="A2" s="70" t="s">
        <v>63</v>
      </c>
      <c r="B2" s="71" t="s">
        <v>64</v>
      </c>
      <c r="C2" s="72" t="s">
        <v>65</v>
      </c>
      <c r="D2" s="73"/>
      <c r="E2" s="244"/>
      <c r="F2" s="245"/>
      <c r="G2" s="246"/>
    </row>
    <row r="3" spans="1:7">
      <c r="A3" s="74" t="s">
        <v>66</v>
      </c>
      <c r="B3" s="8" t="s">
        <v>64</v>
      </c>
      <c r="C3" s="72" t="s">
        <v>8</v>
      </c>
      <c r="D3" s="75" t="s">
        <v>67</v>
      </c>
      <c r="E3" s="244"/>
      <c r="F3" s="245"/>
      <c r="G3" s="246"/>
    </row>
    <row r="4" spans="1:7">
      <c r="A4" s="74" t="s">
        <v>68</v>
      </c>
      <c r="B4" s="8" t="s">
        <v>64</v>
      </c>
      <c r="C4" s="72" t="s">
        <v>9</v>
      </c>
      <c r="D4" s="73"/>
      <c r="E4" s="244"/>
      <c r="F4" s="245"/>
      <c r="G4" s="246"/>
    </row>
    <row r="5" spans="1:7">
      <c r="A5" s="74" t="s">
        <v>69</v>
      </c>
      <c r="B5" s="8" t="s">
        <v>64</v>
      </c>
      <c r="C5" s="72" t="s">
        <v>10</v>
      </c>
      <c r="D5" s="73"/>
      <c r="E5" s="244"/>
      <c r="F5" s="245"/>
      <c r="G5" s="246"/>
    </row>
    <row r="6" spans="1:7">
      <c r="A6" s="74" t="s">
        <v>70</v>
      </c>
      <c r="B6" s="8" t="s">
        <v>64</v>
      </c>
      <c r="C6" s="72" t="s">
        <v>11</v>
      </c>
      <c r="D6" s="73"/>
      <c r="E6" s="244"/>
      <c r="F6" s="245"/>
      <c r="G6" s="246"/>
    </row>
    <row r="7" spans="1:7">
      <c r="A7" s="74" t="s">
        <v>71</v>
      </c>
      <c r="B7" s="8" t="s">
        <v>64</v>
      </c>
      <c r="C7" s="72" t="s">
        <v>12</v>
      </c>
      <c r="D7" s="73"/>
      <c r="E7" s="244"/>
      <c r="F7" s="245"/>
      <c r="G7" s="246"/>
    </row>
    <row r="8" spans="1:7" ht="15.75" customHeight="1" thickBot="1">
      <c r="A8" s="76" t="s">
        <v>72</v>
      </c>
      <c r="B8" s="77" t="s">
        <v>64</v>
      </c>
      <c r="C8" s="72" t="s">
        <v>13</v>
      </c>
      <c r="D8" s="73"/>
      <c r="E8" s="247"/>
      <c r="F8" s="248"/>
      <c r="G8" s="249"/>
    </row>
    <row r="9" spans="1:7" ht="15.75" customHeight="1" thickBot="1">
      <c r="A9" s="78"/>
      <c r="B9" s="69"/>
      <c r="C9" s="73"/>
      <c r="D9" s="73"/>
      <c r="E9" s="79"/>
      <c r="F9" s="79"/>
      <c r="G9" s="79"/>
    </row>
    <row r="10" spans="1:7" ht="15.75" customHeight="1" thickBot="1">
      <c r="A10" s="68" t="s">
        <v>73</v>
      </c>
      <c r="B10" s="255" t="s">
        <v>74</v>
      </c>
      <c r="C10" s="256"/>
      <c r="D10" s="73"/>
      <c r="E10" s="241" t="s">
        <v>75</v>
      </c>
      <c r="F10" s="250"/>
      <c r="G10" s="251"/>
    </row>
    <row r="11" spans="1:7" ht="14.25" thickBot="1">
      <c r="A11" s="80">
        <v>23</v>
      </c>
      <c r="B11" s="255">
        <v>6</v>
      </c>
      <c r="C11" s="256"/>
      <c r="D11" s="69" t="s">
        <v>76</v>
      </c>
      <c r="E11" s="252"/>
      <c r="F11" s="253"/>
      <c r="G11" s="2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2019-08-01T09:01:39Z</dcterms:modified>
</cp:coreProperties>
</file>