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5" activeTab="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1" i="110" l="1"/>
  <c r="F31" i="110"/>
  <c r="Z19" i="96" l="1"/>
  <c r="T19" i="96"/>
  <c r="J19" i="96"/>
  <c r="F19" i="96"/>
  <c r="N19" i="96" l="1"/>
  <c r="Z34" i="20"/>
  <c r="T34" i="20"/>
  <c r="J34" i="20"/>
  <c r="F34" i="20"/>
  <c r="N34"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28" i="117"/>
  <c r="T28" i="117"/>
  <c r="J28" i="117"/>
  <c r="F28" i="117"/>
  <c r="Z22" i="116"/>
  <c r="T22" i="116"/>
  <c r="J22" i="116"/>
  <c r="F22" i="116"/>
  <c r="Z21" i="115"/>
  <c r="T21" i="115"/>
  <c r="J21" i="115"/>
  <c r="F21" i="115"/>
  <c r="Z26" i="114"/>
  <c r="T26" i="114"/>
  <c r="J26" i="114"/>
  <c r="F26" i="114"/>
  <c r="Z25" i="113"/>
  <c r="T25" i="113"/>
  <c r="J25" i="113"/>
  <c r="F25" i="113"/>
  <c r="Z34" i="112"/>
  <c r="T34" i="112"/>
  <c r="J34" i="112"/>
  <c r="F34" i="112"/>
  <c r="N34" i="112" s="1"/>
  <c r="Z34" i="111"/>
  <c r="T34" i="111"/>
  <c r="J34" i="111"/>
  <c r="F34" i="111"/>
  <c r="N34" i="111" s="1"/>
  <c r="Z31" i="110"/>
  <c r="T31" i="110"/>
  <c r="Z23" i="109"/>
  <c r="T23" i="109"/>
  <c r="J23" i="109"/>
  <c r="F23" i="109"/>
  <c r="Z28" i="108"/>
  <c r="T28" i="108"/>
  <c r="J28" i="108"/>
  <c r="F28" i="108"/>
  <c r="Z29" i="107"/>
  <c r="T29" i="107"/>
  <c r="J29" i="107"/>
  <c r="F29" i="107"/>
  <c r="Z28" i="106"/>
  <c r="T28" i="106"/>
  <c r="J28" i="106"/>
  <c r="F28" i="106"/>
  <c r="Z34" i="102"/>
  <c r="T34" i="102"/>
  <c r="J34" i="102"/>
  <c r="F34" i="102"/>
  <c r="N34" i="102" s="1"/>
  <c r="Z34" i="101"/>
  <c r="T34" i="101"/>
  <c r="J34" i="101"/>
  <c r="F34" i="101"/>
  <c r="N34" i="101" s="1"/>
  <c r="Z31" i="100"/>
  <c r="T31" i="100"/>
  <c r="J31" i="100"/>
  <c r="F31" i="100"/>
  <c r="Z25" i="99"/>
  <c r="T25" i="99"/>
  <c r="J25" i="99"/>
  <c r="F25" i="99"/>
  <c r="Z25" i="98"/>
  <c r="T25" i="98"/>
  <c r="J25" i="98"/>
  <c r="F25" i="98"/>
  <c r="Z22" i="97"/>
  <c r="T22" i="97"/>
  <c r="J22" i="97"/>
  <c r="F22" i="97"/>
  <c r="Z34" i="95"/>
  <c r="T34" i="95"/>
  <c r="N34" i="95"/>
  <c r="J34" i="95"/>
  <c r="F34" i="95"/>
  <c r="N28" i="117" l="1"/>
  <c r="N22" i="116"/>
  <c r="N21" i="115"/>
  <c r="N26" i="114"/>
  <c r="N25" i="113"/>
  <c r="N31" i="110"/>
  <c r="N23" i="109"/>
  <c r="N28" i="108"/>
  <c r="N29" i="107"/>
  <c r="N28" i="106"/>
  <c r="N31" i="100"/>
  <c r="N25" i="99"/>
  <c r="N25" i="98"/>
  <c r="N22" i="97"/>
</calcChain>
</file>

<file path=xl/sharedStrings.xml><?xml version="1.0" encoding="utf-8"?>
<sst xmlns="http://schemas.openxmlformats.org/spreadsheetml/2006/main" count="7760" uniqueCount="1076">
  <si>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</si>
  <si>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</si>
  <si>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</si>
  <si>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</si>
  <si>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</si>
  <si>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</si>
  <si>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</si>
  <si>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</si>
  <si>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</si>
  <si>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</si>
  <si>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</si>
  <si>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</si>
  <si>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</si>
  <si>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</si>
  <si>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</si>
  <si>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</si>
  <si>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</si>
  <si>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</si>
  <si>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</si>
  <si>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</si>
  <si>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</si>
  <si>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</si>
  <si>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</si>
  <si>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</si>
  <si>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</si>
  <si>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</si>
  <si>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</si>
  <si>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</si>
  <si>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</si>
  <si>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</si>
  <si>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</si>
  <si>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</si>
  <si>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</si>
  <si>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</si>
  <si>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</si>
  <si>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</si>
  <si>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</si>
  <si>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</si>
  <si>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</si>
  <si>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</si>
  <si>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</si>
  <si>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</si>
  <si>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</si>
  <si>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</si>
  <si>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</si>
  <si>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</si>
  <si>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</si>
  <si>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</si>
  <si>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</si>
  <si>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</si>
  <si>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</si>
  <si>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</si>
  <si>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</si>
  <si>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</si>
  <si>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</si>
  <si>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</si>
  <si>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</si>
  <si>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</si>
  <si>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</si>
  <si>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</si>
  <si>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</si>
  <si>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</si>
  <si>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</si>
  <si>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</si>
  <si>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</si>
  <si>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</si>
  <si>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</si>
  <si>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</si>
  <si>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</si>
  <si>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</si>
  <si>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</si>
  <si>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</si>
  <si>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</si>
  <si>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</si>
  <si>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</si>
  <si>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</si>
  <si>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</si>
  <si>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</si>
  <si>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</si>
  <si>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</si>
  <si>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</si>
  <si>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</si>
  <si>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</si>
  <si>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</si>
  <si>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</si>
  <si>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</si>
  <si>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</si>
  <si>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</si>
  <si>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</si>
  <si>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</si>
  <si>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</si>
  <si>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</si>
  <si>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</si>
  <si>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</si>
  <si>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</si>
  <si>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</si>
  <si>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</si>
  <si>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直井　洋平</t>
    <rPh sb="0" eb="2">
      <t>ナオイ</t>
    </rPh>
    <rPh sb="3" eb="5">
      <t>ヨウヘイ</t>
    </rPh>
    <phoneticPr fontId="26"/>
  </si>
  <si>
    <t>砂渡　夏実</t>
    <rPh sb="0" eb="1">
      <t>スナ</t>
    </rPh>
    <rPh sb="1" eb="2">
      <t>ワタリ</t>
    </rPh>
    <rPh sb="3" eb="5">
      <t>ナツミ</t>
    </rPh>
    <phoneticPr fontId="26"/>
  </si>
  <si>
    <t>コムカイ</t>
    <phoneticPr fontId="26"/>
  </si>
  <si>
    <t>小松　和枝</t>
    <rPh sb="0" eb="2">
      <t>コマツ</t>
    </rPh>
    <rPh sb="3" eb="5">
      <t>カズエ</t>
    </rPh>
    <phoneticPr fontId="26"/>
  </si>
  <si>
    <t>浅野　ひより</t>
    <rPh sb="0" eb="2">
      <t>アサノ</t>
    </rPh>
    <phoneticPr fontId="26"/>
  </si>
  <si>
    <t>横澤　とみよ</t>
    <rPh sb="0" eb="2">
      <t>ヨコサワ</t>
    </rPh>
    <phoneticPr fontId="26"/>
  </si>
  <si>
    <t>宮澤　由華</t>
    <rPh sb="0" eb="2">
      <t>ミヤザワ</t>
    </rPh>
    <rPh sb="3" eb="4">
      <t>ユ</t>
    </rPh>
    <rPh sb="4" eb="5">
      <t>カ</t>
    </rPh>
    <phoneticPr fontId="26"/>
  </si>
  <si>
    <t>萠出　克治</t>
    <rPh sb="0" eb="2">
      <t>モダシ</t>
    </rPh>
    <rPh sb="3" eb="5">
      <t>カツジ</t>
    </rPh>
    <phoneticPr fontId="26"/>
  </si>
  <si>
    <t>高見　竜生</t>
    <rPh sb="0" eb="2">
      <t>タカミ</t>
    </rPh>
    <rPh sb="3" eb="4">
      <t>リュウ</t>
    </rPh>
    <rPh sb="4" eb="5">
      <t>キ</t>
    </rPh>
    <phoneticPr fontId="26"/>
  </si>
  <si>
    <t>スギヤマ</t>
    <phoneticPr fontId="26"/>
  </si>
  <si>
    <t>蛯名　迦桜羅</t>
    <rPh sb="0" eb="2">
      <t>エビナ</t>
    </rPh>
    <rPh sb="3" eb="4">
      <t>カ</t>
    </rPh>
    <rPh sb="4" eb="5">
      <t>サクラ</t>
    </rPh>
    <rPh sb="5" eb="6">
      <t>ラ</t>
    </rPh>
    <phoneticPr fontId="26"/>
  </si>
  <si>
    <t>松村　猛志</t>
    <rPh sb="0" eb="2">
      <t>マツムラ</t>
    </rPh>
    <rPh sb="3" eb="4">
      <t>タケシ</t>
    </rPh>
    <rPh sb="4" eb="5">
      <t>シ</t>
    </rPh>
    <phoneticPr fontId="26"/>
  </si>
  <si>
    <t>保土澤　惺澪</t>
    <rPh sb="0" eb="3">
      <t>ホドサワ</t>
    </rPh>
    <rPh sb="4" eb="5">
      <t>セイ</t>
    </rPh>
    <rPh sb="5" eb="6">
      <t>レイ</t>
    </rPh>
    <phoneticPr fontId="26"/>
  </si>
  <si>
    <t>小向　浩子</t>
    <rPh sb="0" eb="2">
      <t>コムカイ</t>
    </rPh>
    <rPh sb="3" eb="5">
      <t>ヒロコ</t>
    </rPh>
    <phoneticPr fontId="26"/>
  </si>
  <si>
    <t>タケガハラ</t>
    <phoneticPr fontId="26"/>
  </si>
  <si>
    <t>片山　愛子</t>
    <rPh sb="0" eb="2">
      <t>カタヤマ</t>
    </rPh>
    <rPh sb="3" eb="5">
      <t>アイコ</t>
    </rPh>
    <phoneticPr fontId="26"/>
  </si>
  <si>
    <t>久慈　早苗</t>
    <rPh sb="0" eb="2">
      <t>クジ</t>
    </rPh>
    <rPh sb="3" eb="5">
      <t>サナエ</t>
    </rPh>
    <phoneticPr fontId="26"/>
  </si>
  <si>
    <t>宮崎　雪子</t>
    <rPh sb="0" eb="2">
      <t>ミヤザキ</t>
    </rPh>
    <rPh sb="3" eb="5">
      <t>ユキコ</t>
    </rPh>
    <phoneticPr fontId="26"/>
  </si>
  <si>
    <t>原　奈々絵</t>
    <rPh sb="0" eb="1">
      <t>ハラ</t>
    </rPh>
    <rPh sb="2" eb="4">
      <t>ナナ</t>
    </rPh>
    <rPh sb="4" eb="5">
      <t>エ</t>
    </rPh>
    <phoneticPr fontId="26"/>
  </si>
  <si>
    <t>カバキ</t>
    <phoneticPr fontId="26"/>
  </si>
  <si>
    <t>沼山　裕樹</t>
    <rPh sb="0" eb="2">
      <t>ヌマヤマ</t>
    </rPh>
    <rPh sb="3" eb="5">
      <t>ユウキ</t>
    </rPh>
    <phoneticPr fontId="26"/>
  </si>
  <si>
    <t>織笠　重作</t>
    <rPh sb="0" eb="2">
      <t>オリカサ</t>
    </rPh>
    <rPh sb="3" eb="5">
      <t>ジュウサク</t>
    </rPh>
    <phoneticPr fontId="26"/>
  </si>
  <si>
    <t>渡辺　愛子</t>
    <rPh sb="0" eb="2">
      <t>ワタナベ</t>
    </rPh>
    <rPh sb="3" eb="5">
      <t>アイコ</t>
    </rPh>
    <phoneticPr fontId="26"/>
  </si>
  <si>
    <t>オオノ</t>
    <phoneticPr fontId="26"/>
  </si>
  <si>
    <t>長内　颯汰</t>
    <rPh sb="0" eb="2">
      <t>オサナイ</t>
    </rPh>
    <rPh sb="3" eb="5">
      <t>ソウタ</t>
    </rPh>
    <phoneticPr fontId="26"/>
  </si>
  <si>
    <t>久保田　愛梨</t>
    <rPh sb="0" eb="3">
      <t>クボタ</t>
    </rPh>
    <rPh sb="4" eb="5">
      <t>アイ</t>
    </rPh>
    <rPh sb="5" eb="6">
      <t>リ</t>
    </rPh>
    <phoneticPr fontId="26"/>
  </si>
  <si>
    <t>佐藤　恵理子</t>
    <rPh sb="0" eb="2">
      <t>サトウ</t>
    </rPh>
    <rPh sb="3" eb="6">
      <t>エリコ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</si>
  <si>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</si>
  <si>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</si>
  <si>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</si>
  <si>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</si>
  <si>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</si>
  <si>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</si>
  <si>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</si>
  <si>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小向　蓮</t>
    <rPh sb="0" eb="2">
      <t>コムカイ</t>
    </rPh>
    <rPh sb="3" eb="4">
      <t>レン</t>
    </rPh>
    <phoneticPr fontId="26"/>
  </si>
  <si>
    <t>江尻　武士</t>
    <rPh sb="0" eb="2">
      <t>エジリ</t>
    </rPh>
    <rPh sb="3" eb="5">
      <t>タケシ</t>
    </rPh>
    <phoneticPr fontId="26"/>
  </si>
  <si>
    <t>竹ケ原　建太</t>
    <rPh sb="0" eb="1">
      <t>タ</t>
    </rPh>
    <rPh sb="2" eb="3">
      <t>ガハラ</t>
    </rPh>
    <rPh sb="4" eb="5">
      <t>タ</t>
    </rPh>
    <rPh sb="5" eb="6">
      <t>タ</t>
    </rPh>
    <phoneticPr fontId="26"/>
  </si>
  <si>
    <t>椛木　軍太郎</t>
    <rPh sb="0" eb="2">
      <t>カバキ</t>
    </rPh>
    <rPh sb="3" eb="6">
      <t>グンタロウ</t>
    </rPh>
    <phoneticPr fontId="26"/>
  </si>
  <si>
    <t>芙蓉会病院</t>
    <rPh sb="0" eb="2">
      <t>フヨウ</t>
    </rPh>
    <rPh sb="2" eb="3">
      <t>カイ</t>
    </rPh>
    <rPh sb="3" eb="5">
      <t>ビョウイン</t>
    </rPh>
    <phoneticPr fontId="26"/>
  </si>
  <si>
    <t>まつぞのクリニック</t>
    <phoneticPr fontId="26"/>
  </si>
  <si>
    <t>杉山　京子</t>
    <rPh sb="0" eb="2">
      <t>スギヤマ</t>
    </rPh>
    <rPh sb="3" eb="5">
      <t>キョウコ</t>
    </rPh>
    <phoneticPr fontId="26"/>
  </si>
  <si>
    <t>小向　蓮</t>
    <rPh sb="0" eb="2">
      <t>コムカイ</t>
    </rPh>
    <rPh sb="3" eb="4">
      <t>レン</t>
    </rPh>
    <phoneticPr fontId="26"/>
  </si>
  <si>
    <t>下田診療所</t>
    <rPh sb="0" eb="2">
      <t>シモダ</t>
    </rPh>
    <rPh sb="2" eb="5">
      <t>シンリョウジョ</t>
    </rPh>
    <phoneticPr fontId="26"/>
  </si>
  <si>
    <t>おいらせ病院</t>
    <rPh sb="4" eb="6">
      <t>ビョウイン</t>
    </rPh>
    <phoneticPr fontId="26"/>
  </si>
  <si>
    <t>直井　洋平</t>
    <rPh sb="0" eb="2">
      <t>ナオイ</t>
    </rPh>
    <rPh sb="3" eb="5">
      <t>ヨウヘイ</t>
    </rPh>
    <phoneticPr fontId="26"/>
  </si>
  <si>
    <t>血液検査</t>
    <rPh sb="0" eb="2">
      <t>ケツエキ</t>
    </rPh>
    <rPh sb="2" eb="4">
      <t>ケンサ</t>
    </rPh>
    <phoneticPr fontId="26"/>
  </si>
  <si>
    <t>HDS-R・MMSE</t>
    <phoneticPr fontId="26"/>
  </si>
  <si>
    <t>大野　幸生</t>
    <rPh sb="0" eb="2">
      <t>オオノ</t>
    </rPh>
    <rPh sb="3" eb="4">
      <t>シアワ</t>
    </rPh>
    <rPh sb="4" eb="5">
      <t>イ</t>
    </rPh>
    <phoneticPr fontId="26"/>
  </si>
  <si>
    <t>中居　敬悦</t>
    <rPh sb="0" eb="2">
      <t>ナカイ</t>
    </rPh>
    <rPh sb="3" eb="4">
      <t>ケイ</t>
    </rPh>
    <rPh sb="4" eb="5">
      <t>エツ</t>
    </rPh>
    <phoneticPr fontId="26"/>
  </si>
  <si>
    <t>男性：16</t>
    <rPh sb="0" eb="2">
      <t>ダンセイ</t>
    </rPh>
    <phoneticPr fontId="26"/>
  </si>
  <si>
    <t>女性：14</t>
    <rPh sb="0" eb="2">
      <t>ジョセイ</t>
    </rPh>
    <phoneticPr fontId="26"/>
  </si>
  <si>
    <t>特記なし</t>
    <rPh sb="0" eb="2">
      <t>トッキ</t>
    </rPh>
    <phoneticPr fontId="26"/>
  </si>
  <si>
    <t>　　　　　　　　　　　　　　　　　　　　　　　　　　　　　　　　柳田　美雪</t>
    <rPh sb="32" eb="34">
      <t>ヤナギダ</t>
    </rPh>
    <rPh sb="35" eb="37">
      <t>ミユキ</t>
    </rPh>
    <phoneticPr fontId="26"/>
  </si>
  <si>
    <t>火</t>
    <rPh sb="0" eb="1">
      <t>カ</t>
    </rPh>
    <phoneticPr fontId="26"/>
  </si>
  <si>
    <t>千葉</t>
    <rPh sb="0" eb="2">
      <t>チバ</t>
    </rPh>
    <phoneticPr fontId="26"/>
  </si>
  <si>
    <t>恵谷</t>
    <rPh sb="0" eb="1">
      <t>エ</t>
    </rPh>
    <rPh sb="1" eb="2">
      <t>タニ</t>
    </rPh>
    <phoneticPr fontId="26"/>
  </si>
  <si>
    <t>研</t>
    <rPh sb="0" eb="1">
      <t>ケン</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</si>
  <si>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</si>
  <si>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</si>
  <si>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</si>
  <si>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種市　紀子</t>
    <rPh sb="0" eb="2">
      <t>タネイチ</t>
    </rPh>
    <rPh sb="3" eb="5">
      <t>ノリコ</t>
    </rPh>
    <phoneticPr fontId="26"/>
  </si>
  <si>
    <t>馬場　秀香</t>
    <rPh sb="0" eb="2">
      <t>ババ</t>
    </rPh>
    <rPh sb="3" eb="4">
      <t>ヒデ</t>
    </rPh>
    <rPh sb="4" eb="5">
      <t>カ</t>
    </rPh>
    <phoneticPr fontId="26"/>
  </si>
  <si>
    <t>曳木　一守</t>
    <rPh sb="0" eb="1">
      <t>ヒキ</t>
    </rPh>
    <rPh sb="1" eb="2">
      <t>ギ</t>
    </rPh>
    <rPh sb="3" eb="4">
      <t>イチ</t>
    </rPh>
    <rPh sb="4" eb="5">
      <t>モリ</t>
    </rPh>
    <phoneticPr fontId="26"/>
  </si>
  <si>
    <t>鈴木　洋光</t>
    <rPh sb="0" eb="2">
      <t>スズキ</t>
    </rPh>
    <rPh sb="3" eb="4">
      <t>ヨウ</t>
    </rPh>
    <rPh sb="4" eb="5">
      <t>コウ</t>
    </rPh>
    <phoneticPr fontId="26"/>
  </si>
  <si>
    <t>赤川　將麻</t>
    <rPh sb="0" eb="2">
      <t>アカガワ</t>
    </rPh>
    <rPh sb="3" eb="4">
      <t>ショウ</t>
    </rPh>
    <rPh sb="4" eb="5">
      <t>マ</t>
    </rPh>
    <phoneticPr fontId="26"/>
  </si>
  <si>
    <t>関向　辰哉</t>
    <rPh sb="0" eb="2">
      <t>セキムカイ</t>
    </rPh>
    <rPh sb="3" eb="5">
      <t>タツヤ</t>
    </rPh>
    <phoneticPr fontId="26"/>
  </si>
  <si>
    <t>熊谷　伸哉</t>
    <rPh sb="0" eb="2">
      <t>クマタニ</t>
    </rPh>
    <rPh sb="3" eb="5">
      <t>シンヤ</t>
    </rPh>
    <phoneticPr fontId="26"/>
  </si>
  <si>
    <t>大森　恵里佳</t>
    <rPh sb="0" eb="2">
      <t>オオモリ</t>
    </rPh>
    <rPh sb="3" eb="5">
      <t>エリ</t>
    </rPh>
    <rPh sb="5" eb="6">
      <t>カ</t>
    </rPh>
    <phoneticPr fontId="26"/>
  </si>
  <si>
    <t>織笠　勝男</t>
    <rPh sb="0" eb="2">
      <t>オリカサ</t>
    </rPh>
    <rPh sb="3" eb="5">
      <t>カツオ</t>
    </rPh>
    <phoneticPr fontId="26"/>
  </si>
  <si>
    <t>川村　一也</t>
    <rPh sb="0" eb="2">
      <t>カワムラ</t>
    </rPh>
    <rPh sb="3" eb="5">
      <t>カズヤ</t>
    </rPh>
    <phoneticPr fontId="26"/>
  </si>
  <si>
    <t>田中　美樹</t>
    <rPh sb="0" eb="2">
      <t>タナカ</t>
    </rPh>
    <rPh sb="3" eb="5">
      <t>ミキ</t>
    </rPh>
    <phoneticPr fontId="26"/>
  </si>
  <si>
    <t>藤原　チイ</t>
    <rPh sb="0" eb="2">
      <t>フジワラ</t>
    </rPh>
    <phoneticPr fontId="26"/>
  </si>
  <si>
    <t>浪岡　ヒロ</t>
    <rPh sb="0" eb="2">
      <t>ナミオカ</t>
    </rPh>
    <phoneticPr fontId="26"/>
  </si>
  <si>
    <t>出町　舜介</t>
    <rPh sb="0" eb="2">
      <t>デマチ</t>
    </rPh>
    <rPh sb="3" eb="5">
      <t>シュンスケ</t>
    </rPh>
    <phoneticPr fontId="26"/>
  </si>
  <si>
    <t>船越　尚子</t>
    <rPh sb="0" eb="2">
      <t>フナコシ</t>
    </rPh>
    <rPh sb="3" eb="5">
      <t>ナオコ</t>
    </rPh>
    <phoneticPr fontId="26"/>
  </si>
  <si>
    <t>中澤　よしゑ</t>
    <rPh sb="0" eb="2">
      <t>ナカザワ</t>
    </rPh>
    <phoneticPr fontId="26"/>
  </si>
  <si>
    <t>高橋　章一</t>
    <rPh sb="0" eb="2">
      <t>タカハシ</t>
    </rPh>
    <rPh sb="3" eb="5">
      <t>ショウイチ</t>
    </rPh>
    <phoneticPr fontId="26"/>
  </si>
  <si>
    <t>坂本　勝政</t>
    <rPh sb="0" eb="2">
      <t>サカモト</t>
    </rPh>
    <rPh sb="3" eb="5">
      <t>カツマサ</t>
    </rPh>
    <phoneticPr fontId="26"/>
  </si>
  <si>
    <t>野村　隆一</t>
    <rPh sb="0" eb="2">
      <t>ノムラ</t>
    </rPh>
    <rPh sb="3" eb="5">
      <t>リュウイチ</t>
    </rPh>
    <phoneticPr fontId="26"/>
  </si>
  <si>
    <t>山岡　裕花</t>
    <rPh sb="0" eb="2">
      <t>ヤマオカ</t>
    </rPh>
    <rPh sb="3" eb="4">
      <t>ユウ</t>
    </rPh>
    <rPh sb="4" eb="5">
      <t>ハナ</t>
    </rPh>
    <phoneticPr fontId="26"/>
  </si>
  <si>
    <t>吉村　麻美</t>
    <rPh sb="0" eb="2">
      <t>ヨシムラ</t>
    </rPh>
    <rPh sb="3" eb="5">
      <t>アサミ</t>
    </rPh>
    <phoneticPr fontId="26"/>
  </si>
  <si>
    <t>橘　聖子</t>
    <rPh sb="0" eb="1">
      <t>タチバナ</t>
    </rPh>
    <rPh sb="2" eb="4">
      <t>セイコ</t>
    </rPh>
    <phoneticPr fontId="26"/>
  </si>
  <si>
    <t>古川　ミキ</t>
    <rPh sb="0" eb="2">
      <t>フルカワ</t>
    </rPh>
    <phoneticPr fontId="26"/>
  </si>
  <si>
    <t>佐々木　富雄</t>
    <rPh sb="0" eb="3">
      <t>ササキ</t>
    </rPh>
    <rPh sb="4" eb="6">
      <t>トミオ</t>
    </rPh>
    <phoneticPr fontId="26"/>
  </si>
  <si>
    <t>大森　鏡子</t>
    <rPh sb="0" eb="2">
      <t>オオモリ</t>
    </rPh>
    <rPh sb="3" eb="5">
      <t>キョウコ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</si>
  <si>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</si>
  <si>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</si>
  <si>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</si>
  <si>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</si>
  <si>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　</t>
    <rPh sb="0" eb="2">
      <t>セガワ</t>
    </rPh>
    <rPh sb="3" eb="5">
      <t>タカオ</t>
    </rPh>
    <phoneticPr fontId="26"/>
  </si>
  <si>
    <t>鈴木　寛二</t>
    <rPh sb="0" eb="2">
      <t>スズキ</t>
    </rPh>
    <rPh sb="3" eb="5">
      <t>カンジ</t>
    </rPh>
    <phoneticPr fontId="26"/>
  </si>
  <si>
    <t>長岡　叶人</t>
    <rPh sb="0" eb="2">
      <t>ナガオカ</t>
    </rPh>
    <rPh sb="3" eb="4">
      <t>カナ</t>
    </rPh>
    <rPh sb="4" eb="5">
      <t>ヒト</t>
    </rPh>
    <phoneticPr fontId="26"/>
  </si>
  <si>
    <t>・</t>
    <phoneticPr fontId="26"/>
  </si>
  <si>
    <t>・</t>
    <phoneticPr fontId="26"/>
  </si>
  <si>
    <t>恵谷愛</t>
    <rPh sb="0" eb="1">
      <t>エ</t>
    </rPh>
    <rPh sb="1" eb="2">
      <t>タニ</t>
    </rPh>
    <rPh sb="2" eb="3">
      <t>アイ</t>
    </rPh>
    <phoneticPr fontId="26"/>
  </si>
  <si>
    <t>曳木　一守</t>
    <rPh sb="0" eb="1">
      <t>ヒキ</t>
    </rPh>
    <rPh sb="1" eb="2">
      <t>ギ</t>
    </rPh>
    <rPh sb="3" eb="4">
      <t>イチ</t>
    </rPh>
    <rPh sb="4" eb="5">
      <t>モリ</t>
    </rPh>
    <phoneticPr fontId="26"/>
  </si>
  <si>
    <t>血液検査</t>
    <rPh sb="0" eb="2">
      <t>ケツエキ</t>
    </rPh>
    <rPh sb="2" eb="4">
      <t>ケンサ</t>
    </rPh>
    <phoneticPr fontId="26"/>
  </si>
  <si>
    <t>大森　鏡子</t>
    <rPh sb="0" eb="2">
      <t>オオモリ</t>
    </rPh>
    <rPh sb="3" eb="5">
      <t>キョウコ</t>
    </rPh>
    <phoneticPr fontId="26"/>
  </si>
  <si>
    <t>大森　恵里佳</t>
    <rPh sb="0" eb="2">
      <t>オオモリ</t>
    </rPh>
    <rPh sb="3" eb="5">
      <t>エリ</t>
    </rPh>
    <rPh sb="5" eb="6">
      <t>カ</t>
    </rPh>
    <phoneticPr fontId="26"/>
  </si>
  <si>
    <t>赤川　將麻</t>
    <rPh sb="0" eb="2">
      <t>アカガワ</t>
    </rPh>
    <rPh sb="3" eb="4">
      <t>ショウ</t>
    </rPh>
    <rPh sb="4" eb="5">
      <t>マ</t>
    </rPh>
    <phoneticPr fontId="26"/>
  </si>
  <si>
    <t>　　　　血液検査</t>
    <rPh sb="4" eb="6">
      <t>ケツエキ</t>
    </rPh>
    <rPh sb="6" eb="8">
      <t>ケンサ</t>
    </rPh>
    <phoneticPr fontId="26"/>
  </si>
  <si>
    <t>馬場　秀香</t>
    <rPh sb="0" eb="2">
      <t>ババ</t>
    </rPh>
    <rPh sb="3" eb="4">
      <t>ヒデ</t>
    </rPh>
    <rPh sb="4" eb="5">
      <t>カ</t>
    </rPh>
    <phoneticPr fontId="26"/>
  </si>
  <si>
    <t>　　　P-Fstudy</t>
    <phoneticPr fontId="26"/>
  </si>
  <si>
    <t>坂本　政勝</t>
    <rPh sb="0" eb="2">
      <t>サカモト</t>
    </rPh>
    <rPh sb="3" eb="5">
      <t>マサカツ</t>
    </rPh>
    <phoneticPr fontId="26"/>
  </si>
  <si>
    <t>八ロマンス(50㎎)　1管</t>
    <rPh sb="0" eb="1">
      <t>ハッ</t>
    </rPh>
    <rPh sb="12" eb="13">
      <t>カン</t>
    </rPh>
    <phoneticPr fontId="26"/>
  </si>
  <si>
    <t>工藤　希和子</t>
    <rPh sb="0" eb="2">
      <t>クドウ</t>
    </rPh>
    <rPh sb="3" eb="4">
      <t>キ</t>
    </rPh>
    <rPh sb="4" eb="5">
      <t>ワ</t>
    </rPh>
    <rPh sb="5" eb="6">
      <t>コ</t>
    </rPh>
    <phoneticPr fontId="26"/>
  </si>
  <si>
    <t>吉見　晃代</t>
    <rPh sb="0" eb="2">
      <t>ヨシミ</t>
    </rPh>
    <rPh sb="3" eb="4">
      <t>アキ</t>
    </rPh>
    <rPh sb="4" eb="5">
      <t>ヨ</t>
    </rPh>
    <phoneticPr fontId="26"/>
  </si>
  <si>
    <t>田中　美樹</t>
    <rPh sb="0" eb="2">
      <t>タナカ</t>
    </rPh>
    <rPh sb="3" eb="5">
      <t>ミキ</t>
    </rPh>
    <phoneticPr fontId="26"/>
  </si>
  <si>
    <t>　　　　　　　　　　　　　　　　　　　　　　　　　　　　　　特記なし</t>
    <rPh sb="30" eb="32">
      <t>トッキ</t>
    </rPh>
    <phoneticPr fontId="26"/>
  </si>
  <si>
    <t>　　　　　　　　　　　　　　　　　　　　　　　　　　　　　　　　　　　　　　恵谷　愛</t>
    <rPh sb="38" eb="39">
      <t>エ</t>
    </rPh>
    <rPh sb="39" eb="40">
      <t>タニ</t>
    </rPh>
    <rPh sb="41" eb="42">
      <t>アイ</t>
    </rPh>
    <phoneticPr fontId="26"/>
  </si>
  <si>
    <t>　　　WAIS-Ⅲ</t>
    <phoneticPr fontId="26"/>
  </si>
  <si>
    <t>男性：17</t>
    <rPh sb="0" eb="2">
      <t>ダンセイ</t>
    </rPh>
    <phoneticPr fontId="26"/>
  </si>
  <si>
    <t>女性：20</t>
    <rPh sb="0" eb="2">
      <t>ジョセイ</t>
    </rPh>
    <phoneticPr fontId="26"/>
  </si>
  <si>
    <t>水</t>
    <rPh sb="0" eb="1">
      <t>スイ</t>
    </rPh>
    <phoneticPr fontId="26"/>
  </si>
  <si>
    <t>公</t>
    <rPh sb="0" eb="1">
      <t>コウ</t>
    </rPh>
    <phoneticPr fontId="26"/>
  </si>
  <si>
    <t>佐藤　務</t>
    <rPh sb="0" eb="2">
      <t>サトウ</t>
    </rPh>
    <rPh sb="3" eb="4">
      <t>ツトム</t>
    </rPh>
    <phoneticPr fontId="26"/>
  </si>
  <si>
    <t>成田　イチコ</t>
    <rPh sb="0" eb="2">
      <t>ナリタ</t>
    </rPh>
    <phoneticPr fontId="26"/>
  </si>
  <si>
    <t>阿部　セツ子</t>
    <rPh sb="0" eb="2">
      <t>アベ</t>
    </rPh>
    <rPh sb="5" eb="6">
      <t>コ</t>
    </rPh>
    <phoneticPr fontId="26"/>
  </si>
  <si>
    <t>冨田　扶美子</t>
    <rPh sb="0" eb="2">
      <t>トミタ</t>
    </rPh>
    <rPh sb="3" eb="4">
      <t>フ</t>
    </rPh>
    <rPh sb="4" eb="5">
      <t>ミ</t>
    </rPh>
    <rPh sb="5" eb="6">
      <t>コ</t>
    </rPh>
    <phoneticPr fontId="26"/>
  </si>
  <si>
    <t>小林　アサ</t>
    <rPh sb="0" eb="2">
      <t>コバヤシ</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</si>
  <si>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</si>
  <si>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</si>
  <si>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</si>
  <si>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凌太</t>
    <rPh sb="0" eb="2">
      <t>カワグチ</t>
    </rPh>
    <rPh sb="3" eb="5">
      <t>リョウタ</t>
    </rPh>
    <phoneticPr fontId="26"/>
  </si>
  <si>
    <t>金村　弘子</t>
    <rPh sb="0" eb="2">
      <t>カネムラ</t>
    </rPh>
    <rPh sb="3" eb="5">
      <t>ヒロコ</t>
    </rPh>
    <phoneticPr fontId="26"/>
  </si>
  <si>
    <t>大野　みほゑ</t>
    <rPh sb="0" eb="2">
      <t>オオノ</t>
    </rPh>
    <phoneticPr fontId="26"/>
  </si>
  <si>
    <t>原田　信子</t>
    <rPh sb="0" eb="2">
      <t>ハラダ</t>
    </rPh>
    <rPh sb="3" eb="5">
      <t>ノブコ</t>
    </rPh>
    <phoneticPr fontId="26"/>
  </si>
  <si>
    <t>吉田　真梨奈</t>
    <rPh sb="0" eb="2">
      <t>ヨシダ</t>
    </rPh>
    <rPh sb="3" eb="4">
      <t>マ</t>
    </rPh>
    <rPh sb="4" eb="5">
      <t>リ</t>
    </rPh>
    <rPh sb="5" eb="6">
      <t>ナ</t>
    </rPh>
    <phoneticPr fontId="26"/>
  </si>
  <si>
    <t>中村　ミヤ</t>
    <rPh sb="0" eb="2">
      <t>ナカムラ</t>
    </rPh>
    <phoneticPr fontId="26"/>
  </si>
  <si>
    <t>米内　清人</t>
    <rPh sb="0" eb="2">
      <t>ヨナイ</t>
    </rPh>
    <rPh sb="3" eb="5">
      <t>キヨト</t>
    </rPh>
    <phoneticPr fontId="26"/>
  </si>
  <si>
    <t>杉村　義雄</t>
    <rPh sb="0" eb="2">
      <t>スギムラ</t>
    </rPh>
    <rPh sb="3" eb="5">
      <t>ヨシオ</t>
    </rPh>
    <phoneticPr fontId="26"/>
  </si>
  <si>
    <t>蛯名　ナミヱ</t>
    <rPh sb="0" eb="2">
      <t>エビナ</t>
    </rPh>
    <phoneticPr fontId="26"/>
  </si>
  <si>
    <t>小坂　康美</t>
    <rPh sb="0" eb="2">
      <t>コサカ</t>
    </rPh>
    <rPh sb="3" eb="4">
      <t>ヤス</t>
    </rPh>
    <rPh sb="4" eb="5">
      <t>ミ</t>
    </rPh>
    <phoneticPr fontId="26"/>
  </si>
  <si>
    <t>高橋　田鶴子</t>
    <rPh sb="0" eb="2">
      <t>タカハシ</t>
    </rPh>
    <rPh sb="3" eb="4">
      <t>タ</t>
    </rPh>
    <rPh sb="4" eb="5">
      <t>ツル</t>
    </rPh>
    <rPh sb="5" eb="6">
      <t>コ</t>
    </rPh>
    <phoneticPr fontId="26"/>
  </si>
  <si>
    <t>相馬　敏</t>
    <rPh sb="0" eb="2">
      <t>ソウマ</t>
    </rPh>
    <rPh sb="3" eb="4">
      <t>トシ</t>
    </rPh>
    <phoneticPr fontId="26"/>
  </si>
  <si>
    <t>吉田　和子</t>
    <rPh sb="0" eb="2">
      <t>ヨシダ</t>
    </rPh>
    <rPh sb="3" eb="5">
      <t>カズコ</t>
    </rPh>
    <phoneticPr fontId="26"/>
  </si>
  <si>
    <t>駒澤　眞次</t>
    <rPh sb="0" eb="2">
      <t>コマサワ</t>
    </rPh>
    <rPh sb="3" eb="5">
      <t>シンジ</t>
    </rPh>
    <phoneticPr fontId="26"/>
  </si>
  <si>
    <t>木村　久子</t>
    <rPh sb="0" eb="2">
      <t>キムラ</t>
    </rPh>
    <rPh sb="3" eb="5">
      <t>ヒサコ</t>
    </rPh>
    <phoneticPr fontId="26"/>
  </si>
  <si>
    <t>吉田　智恵</t>
    <rPh sb="0" eb="2">
      <t>ヨシダ</t>
    </rPh>
    <rPh sb="3" eb="5">
      <t>チエ</t>
    </rPh>
    <phoneticPr fontId="26"/>
  </si>
  <si>
    <t>田村　美津子</t>
    <rPh sb="0" eb="2">
      <t>タムラ</t>
    </rPh>
    <rPh sb="3" eb="6">
      <t>ミツコ</t>
    </rPh>
    <phoneticPr fontId="26"/>
  </si>
  <si>
    <t>入江　理帆</t>
    <rPh sb="0" eb="2">
      <t>イリエ</t>
    </rPh>
    <rPh sb="3" eb="4">
      <t>リ</t>
    </rPh>
    <rPh sb="4" eb="5">
      <t>ホ</t>
    </rPh>
    <phoneticPr fontId="26"/>
  </si>
  <si>
    <t>古川　トシ</t>
    <rPh sb="0" eb="2">
      <t>フルカワ</t>
    </rPh>
    <phoneticPr fontId="26"/>
  </si>
  <si>
    <t>佐々木　則子</t>
    <rPh sb="0" eb="3">
      <t>ササキ</t>
    </rPh>
    <rPh sb="4" eb="6">
      <t>ノリコ</t>
    </rPh>
    <phoneticPr fontId="26"/>
  </si>
  <si>
    <t>相坂　遥</t>
    <rPh sb="0" eb="2">
      <t>アイサカ</t>
    </rPh>
    <rPh sb="3" eb="4">
      <t>ハル</t>
    </rPh>
    <phoneticPr fontId="26"/>
  </si>
  <si>
    <t>鈴木　春花</t>
    <rPh sb="0" eb="2">
      <t>スズキ</t>
    </rPh>
    <rPh sb="3" eb="5">
      <t>ハルカ</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</si>
  <si>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</si>
  <si>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</si>
  <si>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</si>
  <si>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</si>
  <si>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</si>
  <si>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</si>
  <si>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</si>
  <si>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</si>
  <si>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</si>
  <si>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</si>
  <si>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伊藤　よし子</t>
    <rPh sb="0" eb="2">
      <t>イトウ</t>
    </rPh>
    <rPh sb="5" eb="6">
      <t>コ</t>
    </rPh>
    <phoneticPr fontId="26"/>
  </si>
  <si>
    <t>松本　朝美</t>
    <rPh sb="0" eb="2">
      <t>マツモト</t>
    </rPh>
    <rPh sb="3" eb="5">
      <t>アサミ</t>
    </rPh>
    <phoneticPr fontId="26"/>
  </si>
  <si>
    <t>一ノ渡　貴之</t>
    <rPh sb="0" eb="1">
      <t>イチ</t>
    </rPh>
    <rPh sb="2" eb="3">
      <t>ワタリ</t>
    </rPh>
    <rPh sb="4" eb="6">
      <t>タカユキ</t>
    </rPh>
    <phoneticPr fontId="26"/>
  </si>
  <si>
    <t>蛯名　富久子</t>
    <rPh sb="0" eb="2">
      <t>エビナ</t>
    </rPh>
    <rPh sb="3" eb="4">
      <t>トミ</t>
    </rPh>
    <rPh sb="4" eb="5">
      <t>ク</t>
    </rPh>
    <rPh sb="5" eb="6">
      <t>コ</t>
    </rPh>
    <phoneticPr fontId="26"/>
  </si>
  <si>
    <t>ジアゼパム(10㎎)　1管</t>
    <rPh sb="12" eb="13">
      <t>カン</t>
    </rPh>
    <phoneticPr fontId="26"/>
  </si>
  <si>
    <t>今　キヌ</t>
    <rPh sb="0" eb="1">
      <t>コン</t>
    </rPh>
    <phoneticPr fontId="26"/>
  </si>
  <si>
    <t>浅井　真理子</t>
    <rPh sb="0" eb="2">
      <t>アサイ</t>
    </rPh>
    <rPh sb="3" eb="6">
      <t>マリコ</t>
    </rPh>
    <phoneticPr fontId="26"/>
  </si>
  <si>
    <t>佐藤　秀子</t>
    <rPh sb="0" eb="2">
      <t>サトウ</t>
    </rPh>
    <rPh sb="3" eb="4">
      <t>ヒデ</t>
    </rPh>
    <rPh sb="4" eb="5">
      <t>コ</t>
    </rPh>
    <phoneticPr fontId="26"/>
  </si>
  <si>
    <t>・</t>
    <phoneticPr fontId="26"/>
  </si>
  <si>
    <t>鈴木　寛二</t>
    <rPh sb="0" eb="2">
      <t>スズキ</t>
    </rPh>
    <rPh sb="3" eb="5">
      <t>カンジ</t>
    </rPh>
    <phoneticPr fontId="26"/>
  </si>
  <si>
    <t>佐藤　秀子</t>
    <rPh sb="0" eb="2">
      <t>サトウ</t>
    </rPh>
    <rPh sb="3" eb="4">
      <t>ヒデ</t>
    </rPh>
    <rPh sb="4" eb="5">
      <t>コ</t>
    </rPh>
    <phoneticPr fontId="26"/>
  </si>
  <si>
    <t>平山皮膚科医院</t>
    <rPh sb="0" eb="2">
      <t>ヒラヤマ</t>
    </rPh>
    <rPh sb="2" eb="5">
      <t>ヒフカ</t>
    </rPh>
    <rPh sb="5" eb="6">
      <t>イ</t>
    </rPh>
    <rPh sb="6" eb="7">
      <t>イン</t>
    </rPh>
    <phoneticPr fontId="26"/>
  </si>
  <si>
    <t>浅井　真理子</t>
    <rPh sb="0" eb="2">
      <t>アサイ</t>
    </rPh>
    <rPh sb="3" eb="6">
      <t>マリコ</t>
    </rPh>
    <phoneticPr fontId="26"/>
  </si>
  <si>
    <t>　　入江　理帆　様</t>
    <rPh sb="2" eb="4">
      <t>イリエ</t>
    </rPh>
    <rPh sb="5" eb="6">
      <t>リ</t>
    </rPh>
    <rPh sb="6" eb="7">
      <t>ホ</t>
    </rPh>
    <rPh sb="8" eb="9">
      <t>サマ</t>
    </rPh>
    <phoneticPr fontId="26"/>
  </si>
  <si>
    <t>　　(再来新・精神)</t>
    <rPh sb="3" eb="5">
      <t>サイライ</t>
    </rPh>
    <rPh sb="5" eb="6">
      <t>シン</t>
    </rPh>
    <rPh sb="7" eb="9">
      <t>セイシン</t>
    </rPh>
    <phoneticPr fontId="26"/>
  </si>
  <si>
    <t>　18歳　女性　今年の2月下旬に受診予定だったが、2月初旬に父親の他界や進学による</t>
    <rPh sb="3" eb="4">
      <t>サイ</t>
    </rPh>
    <rPh sb="5" eb="7">
      <t>ジョセイ</t>
    </rPh>
    <rPh sb="8" eb="10">
      <t>コトシ</t>
    </rPh>
    <rPh sb="12" eb="13">
      <t>ガツ</t>
    </rPh>
    <rPh sb="13" eb="15">
      <t>ゲジュン</t>
    </rPh>
    <rPh sb="16" eb="18">
      <t>ジュシン</t>
    </rPh>
    <rPh sb="18" eb="20">
      <t>ヨテイ</t>
    </rPh>
    <rPh sb="26" eb="27">
      <t>ガツ</t>
    </rPh>
    <rPh sb="27" eb="29">
      <t>ショジュン</t>
    </rPh>
    <rPh sb="30" eb="32">
      <t>チチオヤ</t>
    </rPh>
    <rPh sb="33" eb="35">
      <t>タカイ</t>
    </rPh>
    <rPh sb="36" eb="38">
      <t>シンガク</t>
    </rPh>
    <phoneticPr fontId="26"/>
  </si>
  <si>
    <t>引越しなどで自己中断していた。　同年5月14日、頭がガンガンと痛くて今までにない症状　　　　　　　　　　　　　　　　　　　　　　　　　</t>
    <rPh sb="0" eb="2">
      <t>ヒッコ</t>
    </rPh>
    <rPh sb="6" eb="8">
      <t>ジコ</t>
    </rPh>
    <rPh sb="8" eb="10">
      <t>チュウダン</t>
    </rPh>
    <rPh sb="16" eb="18">
      <t>ドウネン</t>
    </rPh>
    <rPh sb="19" eb="20">
      <t>ガツ</t>
    </rPh>
    <rPh sb="22" eb="23">
      <t>ヒ</t>
    </rPh>
    <rPh sb="24" eb="25">
      <t>アタマ</t>
    </rPh>
    <rPh sb="31" eb="32">
      <t>イタ</t>
    </rPh>
    <rPh sb="34" eb="35">
      <t>イマ</t>
    </rPh>
    <rPh sb="40" eb="42">
      <t>ショウジョウ</t>
    </rPh>
    <phoneticPr fontId="26"/>
  </si>
  <si>
    <t>で、救急車で運ばれ、検査するも異常なかった。そのため、心療内科を勧められる。</t>
    <rPh sb="2" eb="5">
      <t>キュウキュウシャ</t>
    </rPh>
    <rPh sb="6" eb="7">
      <t>ハコ</t>
    </rPh>
    <rPh sb="10" eb="12">
      <t>ケンサ</t>
    </rPh>
    <rPh sb="15" eb="17">
      <t>イジョウ</t>
    </rPh>
    <rPh sb="27" eb="29">
      <t>シンリョウ</t>
    </rPh>
    <rPh sb="29" eb="31">
      <t>ナイカ</t>
    </rPh>
    <rPh sb="32" eb="33">
      <t>スス</t>
    </rPh>
    <phoneticPr fontId="26"/>
  </si>
  <si>
    <t>仙台の病院を受診するも合わず、実家に戻る。学校からは、休むのであれば、診断書が、</t>
    <rPh sb="0" eb="2">
      <t>センダイ</t>
    </rPh>
    <rPh sb="3" eb="5">
      <t>ビョウイン</t>
    </rPh>
    <rPh sb="6" eb="8">
      <t>ジュシン</t>
    </rPh>
    <rPh sb="11" eb="12">
      <t>ア</t>
    </rPh>
    <rPh sb="15" eb="17">
      <t>ジッカ</t>
    </rPh>
    <rPh sb="18" eb="19">
      <t>モド</t>
    </rPh>
    <rPh sb="21" eb="23">
      <t>ガッコウ</t>
    </rPh>
    <rPh sb="27" eb="28">
      <t>ヤス</t>
    </rPh>
    <rPh sb="35" eb="38">
      <t>シンダンショ</t>
    </rPh>
    <phoneticPr fontId="26"/>
  </si>
  <si>
    <t>必要と言われ、本日受診される。</t>
    <rPh sb="0" eb="2">
      <t>ヒツヨウ</t>
    </rPh>
    <rPh sb="3" eb="4">
      <t>イ</t>
    </rPh>
    <rPh sb="7" eb="9">
      <t>ホンジツ</t>
    </rPh>
    <rPh sb="9" eb="11">
      <t>ジュシン</t>
    </rPh>
    <phoneticPr fontId="26"/>
  </si>
  <si>
    <t>女性：33</t>
    <rPh sb="0" eb="2">
      <t>ジョセイ</t>
    </rPh>
    <phoneticPr fontId="26"/>
  </si>
  <si>
    <t>男性：14</t>
    <rPh sb="0" eb="2">
      <t>ダンセイ</t>
    </rPh>
    <phoneticPr fontId="26"/>
  </si>
  <si>
    <r>
      <t xml:space="preserve"> </t>
    </r>
    <r>
      <rPr>
        <sz val="11"/>
        <rFont val="ＭＳ Ｐゴシック"/>
        <family val="3"/>
        <charset val="128"/>
      </rPr>
      <t xml:space="preserve">                  　　　　　　　　　　　 恵谷　愛</t>
    </r>
    <rPh sb="31" eb="32">
      <t>エ</t>
    </rPh>
    <rPh sb="32" eb="33">
      <t>タニ</t>
    </rPh>
    <rPh sb="34" eb="35">
      <t>アイ</t>
    </rPh>
    <phoneticPr fontId="26"/>
  </si>
  <si>
    <t>木</t>
    <rPh sb="0" eb="1">
      <t>モク</t>
    </rPh>
    <phoneticPr fontId="26"/>
  </si>
  <si>
    <t>田中　幸雄</t>
    <rPh sb="0" eb="2">
      <t>タナカ</t>
    </rPh>
    <rPh sb="3" eb="5">
      <t>ユキオ</t>
    </rPh>
    <phoneticPr fontId="26"/>
  </si>
  <si>
    <t>清野　栄子</t>
    <rPh sb="0" eb="2">
      <t>キヨノ</t>
    </rPh>
    <rPh sb="3" eb="5">
      <t>エイコ</t>
    </rPh>
    <phoneticPr fontId="26"/>
  </si>
  <si>
    <t>向井　ヒロ子</t>
    <rPh sb="0" eb="2">
      <t>ムカイ</t>
    </rPh>
    <rPh sb="5" eb="6">
      <t>コ</t>
    </rPh>
    <phoneticPr fontId="26"/>
  </si>
  <si>
    <t>小笠原　昌子</t>
    <rPh sb="0" eb="3">
      <t>オガサワラ</t>
    </rPh>
    <rPh sb="4" eb="6">
      <t>マサコ</t>
    </rPh>
    <phoneticPr fontId="26"/>
  </si>
  <si>
    <t>繁田　千晶</t>
    <rPh sb="0" eb="2">
      <t>シゲタ</t>
    </rPh>
    <rPh sb="3" eb="5">
      <t>チアキ</t>
    </rPh>
    <phoneticPr fontId="26"/>
  </si>
  <si>
    <t>小比類巻　登</t>
    <rPh sb="0" eb="1">
      <t>コ</t>
    </rPh>
    <rPh sb="1" eb="3">
      <t>ヒルイ</t>
    </rPh>
    <rPh sb="3" eb="4">
      <t>マキ</t>
    </rPh>
    <rPh sb="5" eb="6">
      <t>ノボル</t>
    </rPh>
    <phoneticPr fontId="26"/>
  </si>
  <si>
    <t>山本　雅江</t>
    <rPh sb="0" eb="2">
      <t>ヤマモト</t>
    </rPh>
    <rPh sb="3" eb="4">
      <t>ガ</t>
    </rPh>
    <rPh sb="4" eb="5">
      <t>エ</t>
    </rPh>
    <phoneticPr fontId="26"/>
  </si>
  <si>
    <t>鹿野　達也</t>
    <rPh sb="0" eb="2">
      <t>シカノ</t>
    </rPh>
    <rPh sb="3" eb="5">
      <t>タツヤ</t>
    </rPh>
    <phoneticPr fontId="26"/>
  </si>
  <si>
    <t>野田　菊枝</t>
    <rPh sb="0" eb="2">
      <t>ノダ</t>
    </rPh>
    <rPh sb="3" eb="5">
      <t>キクエ</t>
    </rPh>
    <phoneticPr fontId="26"/>
  </si>
  <si>
    <t>馬場　真由美</t>
    <rPh sb="0" eb="2">
      <t>ババ</t>
    </rPh>
    <rPh sb="3" eb="6">
      <t>マユミ</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</si>
  <si>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</si>
  <si>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</si>
  <si>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</si>
  <si>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山本　優</t>
    <rPh sb="0" eb="2">
      <t>ヤマモト</t>
    </rPh>
    <rPh sb="3" eb="4">
      <t>スグル</t>
    </rPh>
    <phoneticPr fontId="26"/>
  </si>
  <si>
    <t>木村　健</t>
    <rPh sb="0" eb="2">
      <t>キムラ</t>
    </rPh>
    <rPh sb="3" eb="4">
      <t>ケン</t>
    </rPh>
    <phoneticPr fontId="26"/>
  </si>
  <si>
    <t>柏木　薫</t>
    <rPh sb="0" eb="2">
      <t>カシワギ</t>
    </rPh>
    <rPh sb="3" eb="4">
      <t>カオル</t>
    </rPh>
    <phoneticPr fontId="26"/>
  </si>
  <si>
    <t>松林　祐</t>
    <rPh sb="0" eb="2">
      <t>マツバヤシ</t>
    </rPh>
    <rPh sb="3" eb="4">
      <t>ユウ</t>
    </rPh>
    <phoneticPr fontId="26"/>
  </si>
  <si>
    <t>中野渡　雄</t>
    <rPh sb="0" eb="3">
      <t>ナカノワタリ</t>
    </rPh>
    <rPh sb="4" eb="5">
      <t>ユウ</t>
    </rPh>
    <phoneticPr fontId="26"/>
  </si>
  <si>
    <t>千葉　麗生</t>
    <rPh sb="0" eb="2">
      <t>チバ</t>
    </rPh>
    <rPh sb="3" eb="4">
      <t>レイ</t>
    </rPh>
    <rPh sb="4" eb="5">
      <t>セイ</t>
    </rPh>
    <phoneticPr fontId="26"/>
  </si>
  <si>
    <t>山田　淳一</t>
    <rPh sb="0" eb="2">
      <t>ヤマダ</t>
    </rPh>
    <rPh sb="3" eb="5">
      <t>ジュンイチ</t>
    </rPh>
    <phoneticPr fontId="26"/>
  </si>
  <si>
    <t>中村　キヌ</t>
    <rPh sb="0" eb="2">
      <t>ナカムラ</t>
    </rPh>
    <phoneticPr fontId="26"/>
  </si>
  <si>
    <t>岩井　純子</t>
    <rPh sb="0" eb="2">
      <t>イワイ</t>
    </rPh>
    <rPh sb="3" eb="5">
      <t>ジュンコ</t>
    </rPh>
    <phoneticPr fontId="26"/>
  </si>
  <si>
    <t>畑山　栄美子</t>
    <rPh sb="0" eb="2">
      <t>ハタヤマ</t>
    </rPh>
    <rPh sb="3" eb="6">
      <t>エミコ</t>
    </rPh>
    <phoneticPr fontId="26"/>
  </si>
  <si>
    <t>中村　真弓</t>
    <rPh sb="0" eb="2">
      <t>ナカムラ</t>
    </rPh>
    <rPh sb="3" eb="5">
      <t>マユミ</t>
    </rPh>
    <phoneticPr fontId="26"/>
  </si>
  <si>
    <t>小笠原　早苗</t>
    <rPh sb="0" eb="3">
      <t>オガサワラ</t>
    </rPh>
    <rPh sb="4" eb="6">
      <t>サナエ</t>
    </rPh>
    <phoneticPr fontId="26"/>
  </si>
  <si>
    <t>哘　典子</t>
    <rPh sb="0" eb="1">
      <t>サソウ</t>
    </rPh>
    <rPh sb="2" eb="4">
      <t>ノリコ</t>
    </rPh>
    <phoneticPr fontId="26"/>
  </si>
  <si>
    <t>工藤　志桜里</t>
    <rPh sb="0" eb="2">
      <t>クドウ</t>
    </rPh>
    <rPh sb="3" eb="4">
      <t>シ</t>
    </rPh>
    <rPh sb="4" eb="5">
      <t>サクラ</t>
    </rPh>
    <rPh sb="5" eb="6">
      <t>リ</t>
    </rPh>
    <phoneticPr fontId="26"/>
  </si>
  <si>
    <t>三浦　京子</t>
    <rPh sb="0" eb="2">
      <t>ミウラ</t>
    </rPh>
    <rPh sb="3" eb="5">
      <t>キョウコ</t>
    </rPh>
    <phoneticPr fontId="26"/>
  </si>
  <si>
    <t>相馬　理奈</t>
    <rPh sb="0" eb="2">
      <t>ソウマ</t>
    </rPh>
    <rPh sb="3" eb="5">
      <t>リナ</t>
    </rPh>
    <phoneticPr fontId="26"/>
  </si>
  <si>
    <t>冨田　崇</t>
    <rPh sb="0" eb="2">
      <t>トミタ</t>
    </rPh>
    <rPh sb="3" eb="4">
      <t>タカシ</t>
    </rPh>
    <phoneticPr fontId="26"/>
  </si>
  <si>
    <t>佐藤　喜子</t>
    <rPh sb="0" eb="2">
      <t>サトウ</t>
    </rPh>
    <rPh sb="3" eb="5">
      <t>ヨシコ</t>
    </rPh>
    <phoneticPr fontId="26"/>
  </si>
  <si>
    <t>金田　重一</t>
    <rPh sb="0" eb="2">
      <t>カネダ</t>
    </rPh>
    <rPh sb="3" eb="5">
      <t>ジュウイチ</t>
    </rPh>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</si>
  <si>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</si>
  <si>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</si>
  <si>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</si>
  <si>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</si>
  <si>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</si>
  <si>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t>
    <phoneticPr fontId="26"/>
  </si>
  <si>
    <t>・</t>
    <phoneticPr fontId="26"/>
  </si>
  <si>
    <t>馬場　トセ子</t>
    <rPh sb="0" eb="2">
      <t>ババ</t>
    </rPh>
    <rPh sb="5" eb="6">
      <t>コ</t>
    </rPh>
    <phoneticPr fontId="26"/>
  </si>
  <si>
    <t>平野　晶子</t>
    <rPh sb="0" eb="2">
      <t>ヒラノ</t>
    </rPh>
    <rPh sb="3" eb="5">
      <t>アキコ</t>
    </rPh>
    <phoneticPr fontId="26"/>
  </si>
  <si>
    <t>・</t>
    <phoneticPr fontId="26"/>
  </si>
  <si>
    <t>中居　敬悦</t>
    <rPh sb="0" eb="2">
      <t>ナカイ</t>
    </rPh>
    <rPh sb="3" eb="4">
      <t>ケイ</t>
    </rPh>
    <rPh sb="4" eb="5">
      <t>エツ</t>
    </rPh>
    <phoneticPr fontId="26"/>
  </si>
  <si>
    <t>ハロマンス(50㎎)　1管</t>
    <rPh sb="12" eb="13">
      <t>カン</t>
    </rPh>
    <phoneticPr fontId="26"/>
  </si>
  <si>
    <t>プール　愛</t>
    <rPh sb="4" eb="5">
      <t>アイ</t>
    </rPh>
    <phoneticPr fontId="26"/>
  </si>
  <si>
    <t>江尻　きよ</t>
    <rPh sb="0" eb="2">
      <t>エジリ</t>
    </rPh>
    <phoneticPr fontId="26"/>
  </si>
  <si>
    <t>波柴　裕香</t>
    <rPh sb="0" eb="1">
      <t>ハ</t>
    </rPh>
    <rPh sb="1" eb="2">
      <t>シバ</t>
    </rPh>
    <rPh sb="3" eb="4">
      <t>ユウ</t>
    </rPh>
    <rPh sb="4" eb="5">
      <t>カ</t>
    </rPh>
    <phoneticPr fontId="26"/>
  </si>
  <si>
    <t>村舘　博輝</t>
    <rPh sb="0" eb="1">
      <t>ムラ</t>
    </rPh>
    <rPh sb="1" eb="2">
      <t>ダテ</t>
    </rPh>
    <rPh sb="3" eb="4">
      <t>ヒロ</t>
    </rPh>
    <rPh sb="4" eb="5">
      <t>テル</t>
    </rPh>
    <phoneticPr fontId="26"/>
  </si>
  <si>
    <t>駒澤　キヤ</t>
    <rPh sb="0" eb="2">
      <t>コマサワ</t>
    </rPh>
    <phoneticPr fontId="26"/>
  </si>
  <si>
    <t>井上　憲昭</t>
    <rPh sb="0" eb="2">
      <t>イノウエ</t>
    </rPh>
    <rPh sb="3" eb="5">
      <t>ノリアキ</t>
    </rPh>
    <phoneticPr fontId="26"/>
  </si>
  <si>
    <t>西舘　瞳</t>
    <rPh sb="0" eb="2">
      <t>ニシダテ</t>
    </rPh>
    <rPh sb="3" eb="4">
      <t>ヒトミ</t>
    </rPh>
    <phoneticPr fontId="26"/>
  </si>
  <si>
    <t>三沢市立病院</t>
    <rPh sb="0" eb="2">
      <t>ミサワ</t>
    </rPh>
    <rPh sb="2" eb="3">
      <t>シ</t>
    </rPh>
    <rPh sb="3" eb="4">
      <t>リツ</t>
    </rPh>
    <rPh sb="4" eb="6">
      <t>ビョウイン</t>
    </rPh>
    <phoneticPr fontId="26"/>
  </si>
  <si>
    <t>岩井　純子</t>
    <rPh sb="0" eb="2">
      <t>イワイ</t>
    </rPh>
    <rPh sb="3" eb="5">
      <t>ジュンコ</t>
    </rPh>
    <phoneticPr fontId="26"/>
  </si>
  <si>
    <t>血液検査</t>
    <rPh sb="0" eb="2">
      <t>ケツエキ</t>
    </rPh>
    <rPh sb="2" eb="4">
      <t>ケンサ</t>
    </rPh>
    <phoneticPr fontId="26"/>
  </si>
  <si>
    <t>井上　憲昭</t>
    <rPh sb="0" eb="2">
      <t>イノウエ</t>
    </rPh>
    <rPh sb="3" eb="4">
      <t>ケン</t>
    </rPh>
    <phoneticPr fontId="26"/>
  </si>
  <si>
    <t>HDS-R・MMSE</t>
    <phoneticPr fontId="26"/>
  </si>
  <si>
    <t>特記なし</t>
    <rPh sb="0" eb="2">
      <t>トッキ</t>
    </rPh>
    <phoneticPr fontId="26"/>
  </si>
  <si>
    <t>　　　　　　　　　　　　　　　　　　　　　　　　　　　　　　　　　柳田　美雪</t>
    <rPh sb="33" eb="35">
      <t>ヤナギダ</t>
    </rPh>
    <rPh sb="36" eb="38">
      <t>ミユキ</t>
    </rPh>
    <phoneticPr fontId="26"/>
  </si>
  <si>
    <t>女性：31</t>
    <rPh sb="0" eb="2">
      <t>ジョセイ</t>
    </rPh>
    <phoneticPr fontId="26"/>
  </si>
  <si>
    <t>金</t>
    <rPh sb="0" eb="1">
      <t>キン</t>
    </rPh>
    <phoneticPr fontId="26"/>
  </si>
  <si>
    <t>欠</t>
    <rPh sb="0" eb="1">
      <t>ケツ</t>
    </rPh>
    <phoneticPr fontId="26"/>
  </si>
  <si>
    <t>山本　優</t>
    <rPh sb="0" eb="2">
      <t>ヤマモト</t>
    </rPh>
    <rPh sb="3" eb="4">
      <t>マサル</t>
    </rPh>
    <phoneticPr fontId="26"/>
  </si>
  <si>
    <t>高橋　英幸</t>
    <rPh sb="0" eb="2">
      <t>タカハシ</t>
    </rPh>
    <rPh sb="3" eb="5">
      <t>ヒデユキ</t>
    </rPh>
    <phoneticPr fontId="26"/>
  </si>
  <si>
    <t>久保田　愛梨</t>
    <rPh sb="0" eb="3">
      <t>クボタ</t>
    </rPh>
    <rPh sb="4" eb="5">
      <t>アイ</t>
    </rPh>
    <rPh sb="5" eb="6">
      <t>リ</t>
    </rPh>
    <phoneticPr fontId="26"/>
  </si>
  <si>
    <t>高橋　千佳</t>
    <rPh sb="0" eb="2">
      <t>タカハシ</t>
    </rPh>
    <rPh sb="3" eb="5">
      <t>チカ</t>
    </rPh>
    <phoneticPr fontId="26"/>
  </si>
  <si>
    <t>山口　陽子</t>
    <rPh sb="0" eb="2">
      <t>ヤマグチ</t>
    </rPh>
    <rPh sb="3" eb="5">
      <t>ヨウコ</t>
    </rPh>
    <phoneticPr fontId="26"/>
  </si>
  <si>
    <t>工藤　睦子</t>
    <rPh sb="0" eb="2">
      <t>クドウ</t>
    </rPh>
    <rPh sb="3" eb="5">
      <t>ムツコ</t>
    </rPh>
    <phoneticPr fontId="26"/>
  </si>
  <si>
    <t>竹内　くみ子</t>
    <rPh sb="0" eb="2">
      <t>タケウチ</t>
    </rPh>
    <rPh sb="5" eb="6">
      <t>コ</t>
    </rPh>
    <phoneticPr fontId="26"/>
  </si>
  <si>
    <t>櫻橋　里奈</t>
    <rPh sb="0" eb="1">
      <t>サクラ</t>
    </rPh>
    <rPh sb="1" eb="2">
      <t>ハシ</t>
    </rPh>
    <rPh sb="3" eb="5">
      <t>リナ</t>
    </rPh>
    <phoneticPr fontId="26"/>
  </si>
  <si>
    <t>沼尾　タマエ</t>
    <rPh sb="0" eb="2">
      <t>ヌマオ</t>
    </rPh>
    <phoneticPr fontId="26"/>
  </si>
  <si>
    <t>畑山　栄子</t>
    <rPh sb="0" eb="2">
      <t>ハタヤマ</t>
    </rPh>
    <rPh sb="3" eb="5">
      <t>エイコ</t>
    </rPh>
    <phoneticPr fontId="26"/>
  </si>
  <si>
    <t>尾谷　克枝</t>
    <rPh sb="0" eb="2">
      <t>オダニ</t>
    </rPh>
    <rPh sb="3" eb="5">
      <t>カツエ</t>
    </rPh>
    <phoneticPr fontId="26"/>
  </si>
  <si>
    <t>鈴木　寛二</t>
    <rPh sb="0" eb="2">
      <t>スズキ</t>
    </rPh>
    <rPh sb="3" eb="5">
      <t>カンジ</t>
    </rPh>
    <phoneticPr fontId="26"/>
  </si>
  <si>
    <t>木村　優</t>
    <rPh sb="0" eb="2">
      <t>キムラ</t>
    </rPh>
    <rPh sb="3" eb="4">
      <t>ユウ</t>
    </rPh>
    <phoneticPr fontId="26"/>
  </si>
  <si>
    <t>浪岡　モミ</t>
    <rPh sb="0" eb="2">
      <t>ナミオカ</t>
    </rPh>
    <phoneticPr fontId="26"/>
  </si>
  <si>
    <t>太田　美津</t>
    <rPh sb="0" eb="2">
      <t>オオタ</t>
    </rPh>
    <rPh sb="3" eb="5">
      <t>ミツ</t>
    </rPh>
    <phoneticPr fontId="26"/>
  </si>
  <si>
    <t>花松　ナヨ</t>
    <rPh sb="0" eb="1">
      <t>ハナ</t>
    </rPh>
    <rPh sb="1" eb="2">
      <t>マツ</t>
    </rPh>
    <phoneticPr fontId="26"/>
  </si>
  <si>
    <t>蒔苗　美穂子</t>
    <rPh sb="0" eb="2">
      <t>マカナエ</t>
    </rPh>
    <rPh sb="3" eb="6">
      <t>ミホコ</t>
    </rPh>
    <phoneticPr fontId="26"/>
  </si>
  <si>
    <t>近藤　祥也</t>
    <rPh sb="0" eb="2">
      <t>コンドウ</t>
    </rPh>
    <rPh sb="3" eb="4">
      <t>ショウ</t>
    </rPh>
    <rPh sb="4" eb="5">
      <t>ヤ</t>
    </rPh>
    <phoneticPr fontId="26"/>
  </si>
  <si>
    <t>高田　昭彦</t>
    <rPh sb="0" eb="2">
      <t>タカダ</t>
    </rPh>
    <rPh sb="3" eb="5">
      <t>アキヒコ</t>
    </rPh>
    <phoneticPr fontId="26"/>
  </si>
  <si>
    <t>尾崎　良夫</t>
    <rPh sb="0" eb="2">
      <t>オザキ</t>
    </rPh>
    <rPh sb="3" eb="5">
      <t>ヨシオ</t>
    </rPh>
    <phoneticPr fontId="26"/>
  </si>
  <si>
    <t>十枝内　修斗</t>
    <rPh sb="0" eb="1">
      <t>ジュウ</t>
    </rPh>
    <rPh sb="1" eb="2">
      <t>エダ</t>
    </rPh>
    <rPh sb="2" eb="3">
      <t>ナイ</t>
    </rPh>
    <rPh sb="4" eb="6">
      <t>シュウト</t>
    </rPh>
    <phoneticPr fontId="26"/>
  </si>
  <si>
    <t>宮里　ミネ</t>
    <rPh sb="0" eb="2">
      <t>ミヤザト</t>
    </rPh>
    <phoneticPr fontId="26"/>
  </si>
  <si>
    <t>鈴木　英男</t>
    <rPh sb="0" eb="2">
      <t>スズキ</t>
    </rPh>
    <rPh sb="3" eb="5">
      <t>ヒデオ</t>
    </rPh>
    <phoneticPr fontId="26"/>
  </si>
  <si>
    <t>天間　功一</t>
    <rPh sb="0" eb="1">
      <t>テン</t>
    </rPh>
    <rPh sb="1" eb="2">
      <t>マ</t>
    </rPh>
    <rPh sb="3" eb="5">
      <t>コウイチ</t>
    </rPh>
    <phoneticPr fontId="26"/>
  </si>
  <si>
    <t>畑内　幸子</t>
    <rPh sb="0" eb="2">
      <t>ハタナイ</t>
    </rPh>
    <rPh sb="3" eb="5">
      <t>サチコ</t>
    </rPh>
    <phoneticPr fontId="26"/>
  </si>
  <si>
    <t>鳴海　有子</t>
    <rPh sb="0" eb="2">
      <t>ナルミ</t>
    </rPh>
    <rPh sb="3" eb="4">
      <t>アリ</t>
    </rPh>
    <rPh sb="4" eb="5">
      <t>コ</t>
    </rPh>
    <phoneticPr fontId="26"/>
  </si>
  <si>
    <t>佐々木　札子</t>
    <rPh sb="0" eb="3">
      <t>ササキ</t>
    </rPh>
    <rPh sb="4" eb="5">
      <t>サツ</t>
    </rPh>
    <rPh sb="5" eb="6">
      <t>コ</t>
    </rPh>
    <phoneticPr fontId="26"/>
  </si>
  <si>
    <t>国分　トシ子</t>
    <rPh sb="0" eb="2">
      <t>コクブン</t>
    </rPh>
    <rPh sb="5" eb="6">
      <t>コ</t>
    </rPh>
    <phoneticPr fontId="26"/>
  </si>
  <si>
    <t>小笠原　とよ</t>
    <rPh sb="0" eb="3">
      <t>オガサワラ</t>
    </rPh>
    <phoneticPr fontId="26"/>
  </si>
  <si>
    <t>中川原　いさ</t>
    <rPh sb="0" eb="3">
      <t>ナカガワラ</t>
    </rPh>
    <phoneticPr fontId="26"/>
  </si>
  <si>
    <t>起田　妙子</t>
    <rPh sb="0" eb="1">
      <t>オ</t>
    </rPh>
    <rPh sb="1" eb="2">
      <t>タ</t>
    </rPh>
    <rPh sb="3" eb="4">
      <t>タエ</t>
    </rPh>
    <rPh sb="4" eb="5">
      <t>コ</t>
    </rPh>
    <phoneticPr fontId="26"/>
  </si>
  <si>
    <t>鹿野　達也</t>
    <rPh sb="0" eb="2">
      <t>シカノ</t>
    </rPh>
    <rPh sb="3" eb="5">
      <t>タツヤ</t>
    </rPh>
    <phoneticPr fontId="26"/>
  </si>
  <si>
    <t>原田　涼</t>
    <rPh sb="0" eb="2">
      <t>ハラダ</t>
    </rPh>
    <rPh sb="3" eb="4">
      <t>リョウ</t>
    </rPh>
    <phoneticPr fontId="26"/>
  </si>
  <si>
    <t>丸谷　美香</t>
    <rPh sb="0" eb="2">
      <t>マルヤ</t>
    </rPh>
    <rPh sb="3" eb="5">
      <t>ミカ</t>
    </rPh>
    <phoneticPr fontId="26"/>
  </si>
  <si>
    <t>金沢　一夫</t>
    <rPh sb="0" eb="1">
      <t>キン</t>
    </rPh>
    <rPh sb="1" eb="2">
      <t>サワ</t>
    </rPh>
    <rPh sb="3" eb="5">
      <t>カズオ</t>
    </rPh>
    <phoneticPr fontId="26"/>
  </si>
  <si>
    <t>小平　由紀夫</t>
    <rPh sb="0" eb="2">
      <t>オダイラ</t>
    </rPh>
    <rPh sb="3" eb="6">
      <t>ユキオ</t>
    </rPh>
    <phoneticPr fontId="26"/>
  </si>
  <si>
    <t>野田　恵美</t>
    <rPh sb="0" eb="2">
      <t>ノダ</t>
    </rPh>
    <rPh sb="3" eb="5">
      <t>エミ</t>
    </rPh>
    <phoneticPr fontId="26"/>
  </si>
  <si>
    <t>寺沢　瞳</t>
    <rPh sb="0" eb="2">
      <t>テラサワ</t>
    </rPh>
    <rPh sb="3" eb="4">
      <t>ヒトミ</t>
    </rPh>
    <phoneticPr fontId="26"/>
  </si>
  <si>
    <t>藤谷　早希</t>
    <rPh sb="0" eb="2">
      <t>フジヤ</t>
    </rPh>
    <rPh sb="3" eb="5">
      <t>サキ</t>
    </rPh>
    <phoneticPr fontId="26"/>
  </si>
  <si>
    <t>石久保　幸太</t>
    <rPh sb="0" eb="3">
      <t>イシクボ</t>
    </rPh>
    <rPh sb="4" eb="6">
      <t>コウタ</t>
    </rPh>
    <phoneticPr fontId="26"/>
  </si>
  <si>
    <t>角　汰一</t>
    <rPh sb="0" eb="1">
      <t>スミ</t>
    </rPh>
    <rPh sb="2" eb="3">
      <t>タ</t>
    </rPh>
    <rPh sb="3" eb="4">
      <t>イチ</t>
    </rPh>
    <phoneticPr fontId="26"/>
  </si>
  <si>
    <t>山谷　光都</t>
    <rPh sb="0" eb="1">
      <t>ヤマ</t>
    </rPh>
    <rPh sb="1" eb="2">
      <t>タニ</t>
    </rPh>
    <rPh sb="3" eb="4">
      <t>ヒカリ</t>
    </rPh>
    <rPh sb="4" eb="5">
      <t>ミヤコ</t>
    </rPh>
    <phoneticPr fontId="26"/>
  </si>
  <si>
    <t>モニカ　美晴</t>
    <rPh sb="4" eb="6">
      <t>ミハル</t>
    </rPh>
    <phoneticPr fontId="26"/>
  </si>
  <si>
    <t>直井　洋平</t>
    <rPh sb="0" eb="2">
      <t>ナオイ</t>
    </rPh>
    <rPh sb="3" eb="5">
      <t>ヨウヘイ</t>
    </rPh>
    <phoneticPr fontId="26"/>
  </si>
  <si>
    <t>小林　稔</t>
    <rPh sb="0" eb="2">
      <t>コバヤシ</t>
    </rPh>
    <rPh sb="3" eb="4">
      <t>ミノル</t>
    </rPh>
    <phoneticPr fontId="26"/>
  </si>
  <si>
    <t>新美　優美</t>
    <rPh sb="0" eb="2">
      <t>ニイミ</t>
    </rPh>
    <rPh sb="3" eb="5">
      <t>ユウミ</t>
    </rPh>
    <phoneticPr fontId="26"/>
  </si>
  <si>
    <t>山辺　博彦</t>
    <rPh sb="0" eb="2">
      <t>ヤマベ</t>
    </rPh>
    <rPh sb="3" eb="5">
      <t>ヒロヒコ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</si>
  <si>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</si>
  <si>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</si>
  <si>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</si>
  <si>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</si>
  <si>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</si>
  <si>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</si>
  <si>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</si>
  <si>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</si>
  <si>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</si>
  <si>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</si>
  <si>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</si>
  <si>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</si>
  <si>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</si>
  <si>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</si>
  <si>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浅井　真理子</t>
    <rPh sb="0" eb="2">
      <t>アサイ</t>
    </rPh>
    <rPh sb="3" eb="6">
      <t>マリコ</t>
    </rPh>
    <phoneticPr fontId="26"/>
  </si>
  <si>
    <t>ジアゼパム　１A筋注</t>
    <rPh sb="8" eb="10">
      <t>キンチュウ</t>
    </rPh>
    <phoneticPr fontId="26"/>
  </si>
  <si>
    <t>ｾﾞﾌﾟﾘｵﾝ150ｍｇ　１ｷｯﾄ</t>
    <phoneticPr fontId="26"/>
  </si>
  <si>
    <t>鈴木　寛二</t>
    <rPh sb="0" eb="2">
      <t>スズキ</t>
    </rPh>
    <rPh sb="3" eb="5">
      <t>カンジ</t>
    </rPh>
    <phoneticPr fontId="26"/>
  </si>
  <si>
    <t>鹿野　達也</t>
    <rPh sb="0" eb="2">
      <t>シカノ</t>
    </rPh>
    <rPh sb="3" eb="5">
      <t>タツヤ</t>
    </rPh>
    <phoneticPr fontId="26"/>
  </si>
  <si>
    <t>若沢　広志</t>
    <rPh sb="0" eb="2">
      <t>ワカサワ</t>
    </rPh>
    <rPh sb="3" eb="5">
      <t>ヒロシ</t>
    </rPh>
    <phoneticPr fontId="26"/>
  </si>
  <si>
    <t>鈴木　将之</t>
    <rPh sb="0" eb="2">
      <t>スズキ</t>
    </rPh>
    <rPh sb="3" eb="5">
      <t>マサユキ</t>
    </rPh>
    <phoneticPr fontId="26"/>
  </si>
  <si>
    <t>月館　ユリ</t>
    <rPh sb="0" eb="2">
      <t>ツキダテ</t>
    </rPh>
    <phoneticPr fontId="26"/>
  </si>
  <si>
    <t>新美　優美</t>
    <rPh sb="0" eb="2">
      <t>ニイミ</t>
    </rPh>
    <rPh sb="3" eb="5">
      <t>ユウミ</t>
    </rPh>
    <phoneticPr fontId="26"/>
  </si>
  <si>
    <t>エビリファイ400㎎　1ｷｯﾄ</t>
    <phoneticPr fontId="26"/>
  </si>
  <si>
    <t>山本　優</t>
    <rPh sb="0" eb="2">
      <t>ヤマモト</t>
    </rPh>
    <rPh sb="3" eb="4">
      <t>スグル</t>
    </rPh>
    <phoneticPr fontId="26"/>
  </si>
  <si>
    <t>血液検査</t>
    <rPh sb="0" eb="2">
      <t>ケツエキ</t>
    </rPh>
    <rPh sb="2" eb="4">
      <t>ケンサ</t>
    </rPh>
    <phoneticPr fontId="26"/>
  </si>
  <si>
    <t>柏崎　進也</t>
    <rPh sb="0" eb="2">
      <t>カシワザキ</t>
    </rPh>
    <rPh sb="3" eb="5">
      <t>シンヤ</t>
    </rPh>
    <phoneticPr fontId="26"/>
  </si>
  <si>
    <t>さいとう耳鼻咽喉科</t>
    <rPh sb="4" eb="6">
      <t>ジビ</t>
    </rPh>
    <rPh sb="6" eb="8">
      <t>インコウ</t>
    </rPh>
    <rPh sb="8" eb="9">
      <t>カ</t>
    </rPh>
    <phoneticPr fontId="26"/>
  </si>
  <si>
    <t>沼端　佑太</t>
    <rPh sb="0" eb="2">
      <t>ヌマハタ</t>
    </rPh>
    <rPh sb="3" eb="5">
      <t>ユウタ</t>
    </rPh>
    <phoneticPr fontId="26"/>
  </si>
  <si>
    <t>八戸赤十字病院</t>
    <rPh sb="0" eb="2">
      <t>ハチノヘ</t>
    </rPh>
    <rPh sb="2" eb="5">
      <t>セキジュウジ</t>
    </rPh>
    <rPh sb="5" eb="7">
      <t>ビョウイン</t>
    </rPh>
    <phoneticPr fontId="26"/>
  </si>
  <si>
    <t>沼端　佑太</t>
    <rPh sb="0" eb="2">
      <t>ヌマハタ</t>
    </rPh>
    <rPh sb="3" eb="5">
      <t>ユウタ</t>
    </rPh>
    <phoneticPr fontId="26"/>
  </si>
  <si>
    <t>工藤　隆</t>
    <rPh sb="0" eb="2">
      <t>クドウ</t>
    </rPh>
    <rPh sb="3" eb="4">
      <t>タカシ</t>
    </rPh>
    <phoneticPr fontId="26"/>
  </si>
  <si>
    <t>田島　来魅琉</t>
    <rPh sb="0" eb="2">
      <t>タシマ</t>
    </rPh>
    <rPh sb="3" eb="4">
      <t>ライ</t>
    </rPh>
    <rPh sb="4" eb="5">
      <t>ミ</t>
    </rPh>
    <rPh sb="5" eb="6">
      <t>ル</t>
    </rPh>
    <phoneticPr fontId="26"/>
  </si>
  <si>
    <t>柏崎　伸也</t>
    <rPh sb="0" eb="2">
      <t>カシワザキ</t>
    </rPh>
    <rPh sb="3" eb="5">
      <t>シンヤ</t>
    </rPh>
    <phoneticPr fontId="26"/>
  </si>
  <si>
    <t>佐藤　初男</t>
    <rPh sb="0" eb="2">
      <t>サトウ</t>
    </rPh>
    <rPh sb="3" eb="5">
      <t>ハツオ</t>
    </rPh>
    <phoneticPr fontId="26"/>
  </si>
  <si>
    <t>特記なし</t>
    <rPh sb="0" eb="2">
      <t>トッキ</t>
    </rPh>
    <phoneticPr fontId="26"/>
  </si>
  <si>
    <t>　　　　　　　　　　　　　　　　　　　　　　　　　　　　　　　　　　　　　　柳田　美雪</t>
    <rPh sb="38" eb="40">
      <t>ヤナギダ</t>
    </rPh>
    <rPh sb="41" eb="43">
      <t>ミユキ</t>
    </rPh>
    <phoneticPr fontId="26"/>
  </si>
  <si>
    <t>男性：31</t>
    <rPh sb="0" eb="2">
      <t>ダンセイ</t>
    </rPh>
    <phoneticPr fontId="26"/>
  </si>
  <si>
    <t>女性：35</t>
    <rPh sb="0" eb="2">
      <t>ジョセイ</t>
    </rPh>
    <phoneticPr fontId="26"/>
  </si>
  <si>
    <t>千葉　良</t>
    <rPh sb="0" eb="2">
      <t>チバ</t>
    </rPh>
    <rPh sb="3" eb="4">
      <t>リョウ</t>
    </rPh>
    <phoneticPr fontId="26"/>
  </si>
  <si>
    <t>月</t>
    <rPh sb="0" eb="1">
      <t>ゲツ</t>
    </rPh>
    <phoneticPr fontId="26"/>
  </si>
  <si>
    <t>新堂　麻美</t>
    <rPh sb="0" eb="2">
      <t>シンドウ</t>
    </rPh>
    <rPh sb="3" eb="5">
      <t>アサミ</t>
    </rPh>
    <phoneticPr fontId="26"/>
  </si>
  <si>
    <t>鈴木　ハナ</t>
    <rPh sb="0" eb="2">
      <t>スズキ</t>
    </rPh>
    <phoneticPr fontId="26"/>
  </si>
  <si>
    <t>遠山　順三</t>
    <rPh sb="0" eb="2">
      <t>トオヤマ</t>
    </rPh>
    <rPh sb="3" eb="5">
      <t>ジュンゾウ</t>
    </rPh>
    <phoneticPr fontId="26"/>
  </si>
  <si>
    <t>工藤　富雄</t>
    <rPh sb="0" eb="2">
      <t>クドウ</t>
    </rPh>
    <rPh sb="3" eb="5">
      <t>トミオ</t>
    </rPh>
    <phoneticPr fontId="26"/>
  </si>
  <si>
    <t>松橋　芳子</t>
    <rPh sb="0" eb="2">
      <t>マツハシ</t>
    </rPh>
    <rPh sb="3" eb="5">
      <t>ヨシコ</t>
    </rPh>
    <phoneticPr fontId="26"/>
  </si>
  <si>
    <t>新山　颯也</t>
    <rPh sb="0" eb="2">
      <t>ニイヤマ</t>
    </rPh>
    <rPh sb="3" eb="5">
      <t>ソウヤ</t>
    </rPh>
    <phoneticPr fontId="26"/>
  </si>
  <si>
    <t>河村　ミヱ</t>
    <rPh sb="0" eb="2">
      <t>カワムラ</t>
    </rPh>
    <phoneticPr fontId="26"/>
  </si>
  <si>
    <t>坂本　佳之</t>
    <rPh sb="0" eb="2">
      <t>サカモト</t>
    </rPh>
    <rPh sb="3" eb="5">
      <t>ヨシユキ</t>
    </rPh>
    <phoneticPr fontId="26"/>
  </si>
  <si>
    <t>田村　一重</t>
    <rPh sb="0" eb="2">
      <t>タムラ</t>
    </rPh>
    <rPh sb="3" eb="4">
      <t>イチ</t>
    </rPh>
    <rPh sb="4" eb="5">
      <t>シゲ</t>
    </rPh>
    <phoneticPr fontId="26"/>
  </si>
  <si>
    <t>小松　和枝</t>
    <rPh sb="0" eb="2">
      <t>コマツ</t>
    </rPh>
    <rPh sb="3" eb="5">
      <t>カズエ</t>
    </rPh>
    <phoneticPr fontId="26"/>
  </si>
  <si>
    <t>森　慶子</t>
    <rPh sb="0" eb="1">
      <t>モリ</t>
    </rPh>
    <rPh sb="2" eb="4">
      <t>ケイコ</t>
    </rPh>
    <phoneticPr fontId="26"/>
  </si>
  <si>
    <t>尾田　きよ子</t>
    <rPh sb="0" eb="2">
      <t>オダ</t>
    </rPh>
    <rPh sb="5" eb="6">
      <t>コ</t>
    </rPh>
    <phoneticPr fontId="26"/>
  </si>
  <si>
    <t>上久保　美枝子</t>
    <rPh sb="0" eb="3">
      <t>カミクボ</t>
    </rPh>
    <rPh sb="4" eb="7">
      <t>ミエコ</t>
    </rPh>
    <phoneticPr fontId="26"/>
  </si>
  <si>
    <t>澤頭　優依</t>
    <rPh sb="0" eb="1">
      <t>サワ</t>
    </rPh>
    <rPh sb="1" eb="2">
      <t>ガシラ</t>
    </rPh>
    <rPh sb="3" eb="5">
      <t>ユイ</t>
    </rPh>
    <phoneticPr fontId="26"/>
  </si>
  <si>
    <t>野月　良江</t>
    <rPh sb="0" eb="2">
      <t>ノヅキ</t>
    </rPh>
    <rPh sb="3" eb="5">
      <t>ヨシエ</t>
    </rPh>
    <phoneticPr fontId="26"/>
  </si>
  <si>
    <t>大村　恵美</t>
    <rPh sb="0" eb="2">
      <t>オオムラ</t>
    </rPh>
    <rPh sb="3" eb="5">
      <t>エミ</t>
    </rPh>
    <phoneticPr fontId="26"/>
  </si>
  <si>
    <t>似鳥　勝枝</t>
    <rPh sb="0" eb="2">
      <t>ニトリ</t>
    </rPh>
    <rPh sb="3" eb="5">
      <t>カツエ</t>
    </rPh>
    <phoneticPr fontId="26"/>
  </si>
  <si>
    <t>吉村　直樹</t>
    <rPh sb="0" eb="2">
      <t>ヨシムラ</t>
    </rPh>
    <rPh sb="3" eb="5">
      <t>ナオキ</t>
    </rPh>
    <phoneticPr fontId="26"/>
  </si>
  <si>
    <t>神部　きさ子</t>
    <rPh sb="0" eb="2">
      <t>カンベ</t>
    </rPh>
    <rPh sb="5" eb="6">
      <t>コ</t>
    </rPh>
    <phoneticPr fontId="26"/>
  </si>
  <si>
    <t>宮澤　由華</t>
    <rPh sb="0" eb="2">
      <t>ミヤザワ</t>
    </rPh>
    <rPh sb="3" eb="4">
      <t>ユ</t>
    </rPh>
    <rPh sb="4" eb="5">
      <t>カ</t>
    </rPh>
    <phoneticPr fontId="26"/>
  </si>
  <si>
    <t>山田　義勝</t>
    <rPh sb="0" eb="2">
      <t>ヤマダ</t>
    </rPh>
    <rPh sb="3" eb="5">
      <t>ヨシカツ</t>
    </rPh>
    <phoneticPr fontId="26"/>
  </si>
  <si>
    <t>一ノ渡　貴之</t>
    <rPh sb="0" eb="1">
      <t>イチ</t>
    </rPh>
    <rPh sb="2" eb="3">
      <t>ワタリ</t>
    </rPh>
    <rPh sb="4" eb="6">
      <t>タカユキ</t>
    </rPh>
    <phoneticPr fontId="26"/>
  </si>
  <si>
    <t>沼山　明</t>
    <rPh sb="0" eb="1">
      <t>ヌマ</t>
    </rPh>
    <rPh sb="1" eb="2">
      <t>ヤマ</t>
    </rPh>
    <rPh sb="3" eb="4">
      <t>アキラ</t>
    </rPh>
    <phoneticPr fontId="26"/>
  </si>
  <si>
    <t>沼田　英二郎</t>
    <rPh sb="0" eb="2">
      <t>ヌマタ</t>
    </rPh>
    <rPh sb="3" eb="6">
      <t>エイジロウ</t>
    </rPh>
    <phoneticPr fontId="26"/>
  </si>
  <si>
    <t>蛯名　マツノ</t>
    <rPh sb="0" eb="2">
      <t>エビナ</t>
    </rPh>
    <phoneticPr fontId="26"/>
  </si>
  <si>
    <t>越後　文葉</t>
    <rPh sb="0" eb="2">
      <t>エチゴ</t>
    </rPh>
    <rPh sb="3" eb="4">
      <t>フミ</t>
    </rPh>
    <rPh sb="4" eb="5">
      <t>ヨウ</t>
    </rPh>
    <phoneticPr fontId="26"/>
  </si>
  <si>
    <t>林　礼子</t>
    <rPh sb="0" eb="1">
      <t>ハヤシ</t>
    </rPh>
    <rPh sb="2" eb="4">
      <t>レイコ</t>
    </rPh>
    <phoneticPr fontId="26"/>
  </si>
  <si>
    <t>工藤　敏子</t>
    <rPh sb="0" eb="2">
      <t>クドウ</t>
    </rPh>
    <rPh sb="3" eb="5">
      <t>トシコ</t>
    </rPh>
    <phoneticPr fontId="26"/>
  </si>
  <si>
    <t>乙部　定憲</t>
    <rPh sb="0" eb="2">
      <t>オトベ</t>
    </rPh>
    <rPh sb="3" eb="4">
      <t>サダ</t>
    </rPh>
    <rPh sb="4" eb="5">
      <t>ケン</t>
    </rPh>
    <phoneticPr fontId="26"/>
  </si>
  <si>
    <t>中野　政志</t>
    <rPh sb="0" eb="2">
      <t>ナカノ</t>
    </rPh>
    <rPh sb="3" eb="4">
      <t>セイ</t>
    </rPh>
    <rPh sb="4" eb="5">
      <t>シ</t>
    </rPh>
    <phoneticPr fontId="26"/>
  </si>
  <si>
    <t>杉山　悠敏</t>
    <rPh sb="0" eb="2">
      <t>スギヤマ</t>
    </rPh>
    <rPh sb="3" eb="4">
      <t>ユウ</t>
    </rPh>
    <rPh sb="4" eb="5">
      <t>トシ</t>
    </rPh>
    <phoneticPr fontId="26"/>
  </si>
  <si>
    <t>畠山　由美子</t>
    <rPh sb="0" eb="2">
      <t>ハタケヤマ</t>
    </rPh>
    <rPh sb="3" eb="6">
      <t>ユミコ</t>
    </rPh>
    <phoneticPr fontId="26"/>
  </si>
  <si>
    <t>田中　真由美</t>
    <rPh sb="0" eb="2">
      <t>タナカ</t>
    </rPh>
    <rPh sb="3" eb="4">
      <t>シン</t>
    </rPh>
    <rPh sb="4" eb="6">
      <t>ユミ</t>
    </rPh>
    <phoneticPr fontId="26"/>
  </si>
  <si>
    <t>藤島　義徳</t>
    <rPh sb="0" eb="2">
      <t>フジシマ</t>
    </rPh>
    <rPh sb="3" eb="4">
      <t>ヨシ</t>
    </rPh>
    <rPh sb="4" eb="5">
      <t>トク</t>
    </rPh>
    <phoneticPr fontId="26"/>
  </si>
  <si>
    <t>鈴木　健一</t>
    <rPh sb="0" eb="2">
      <t>スズキ</t>
    </rPh>
    <rPh sb="3" eb="5">
      <t>ケンイチ</t>
    </rPh>
    <phoneticPr fontId="26"/>
  </si>
  <si>
    <t>浪岡　愛斗</t>
    <rPh sb="0" eb="2">
      <t>ナミオカ</t>
    </rPh>
    <rPh sb="3" eb="5">
      <t>マナト</t>
    </rPh>
    <phoneticPr fontId="26"/>
  </si>
  <si>
    <t>片山　愛子</t>
    <rPh sb="0" eb="2">
      <t>カタヤマ</t>
    </rPh>
    <rPh sb="3" eb="5">
      <t>アイコ</t>
    </rPh>
    <phoneticPr fontId="26"/>
  </si>
  <si>
    <t>船場　颯太</t>
    <rPh sb="0" eb="2">
      <t>フナバ</t>
    </rPh>
    <rPh sb="3" eb="4">
      <t>ソウ</t>
    </rPh>
    <rPh sb="4" eb="5">
      <t>タ</t>
    </rPh>
    <phoneticPr fontId="26"/>
  </si>
  <si>
    <t>中村　明菜</t>
    <rPh sb="0" eb="2">
      <t>ナカムラ</t>
    </rPh>
    <rPh sb="3" eb="5">
      <t>アキナ</t>
    </rPh>
    <phoneticPr fontId="26"/>
  </si>
  <si>
    <t>中野渡　優香</t>
    <rPh sb="0" eb="3">
      <t>ナカノワタリ</t>
    </rPh>
    <rPh sb="4" eb="6">
      <t>ユウカ</t>
    </rPh>
    <phoneticPr fontId="26"/>
  </si>
  <si>
    <t>市澤　純子</t>
    <rPh sb="0" eb="1">
      <t>シ</t>
    </rPh>
    <rPh sb="1" eb="2">
      <t>サワ</t>
    </rPh>
    <rPh sb="3" eb="5">
      <t>ジュンコ</t>
    </rPh>
    <phoneticPr fontId="26"/>
  </si>
  <si>
    <t>和野　祥子</t>
    <rPh sb="0" eb="1">
      <t>ワ</t>
    </rPh>
    <rPh sb="1" eb="2">
      <t>ノ</t>
    </rPh>
    <rPh sb="3" eb="5">
      <t>ショウコ</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</si>
  <si>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</si>
  <si>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</si>
  <si>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</si>
  <si>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</si>
  <si>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</si>
  <si>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</si>
  <si>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</si>
  <si>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萠出　克治</t>
    <rPh sb="0" eb="2">
      <t>モダシ</t>
    </rPh>
    <rPh sb="3" eb="5">
      <t>カツジ</t>
    </rPh>
    <phoneticPr fontId="26"/>
  </si>
  <si>
    <t>藤嶋　かおり</t>
    <rPh sb="0" eb="2">
      <t>フジシマ</t>
    </rPh>
    <phoneticPr fontId="26"/>
  </si>
  <si>
    <t>工藤　健壽</t>
    <rPh sb="0" eb="2">
      <t>クドウ</t>
    </rPh>
    <rPh sb="3" eb="4">
      <t>ケン</t>
    </rPh>
    <rPh sb="4" eb="5">
      <t>ジュ</t>
    </rPh>
    <phoneticPr fontId="26"/>
  </si>
  <si>
    <t>遠山　順三</t>
    <rPh sb="0" eb="2">
      <t>トオヤマ</t>
    </rPh>
    <rPh sb="3" eb="5">
      <t>ジュンゾウ</t>
    </rPh>
    <phoneticPr fontId="26"/>
  </si>
  <si>
    <t>血液検査</t>
    <rPh sb="0" eb="2">
      <t>ケツエキ</t>
    </rPh>
    <rPh sb="2" eb="4">
      <t>ケンサ</t>
    </rPh>
    <phoneticPr fontId="26"/>
  </si>
  <si>
    <t>新堂　麻美</t>
    <rPh sb="0" eb="2">
      <t>シンドウ</t>
    </rPh>
    <rPh sb="3" eb="5">
      <t>アサミ</t>
    </rPh>
    <phoneticPr fontId="26"/>
  </si>
  <si>
    <t>レボトミン0.5管、T3(500m)</t>
    <rPh sb="8" eb="9">
      <t>カン</t>
    </rPh>
    <phoneticPr fontId="26"/>
  </si>
  <si>
    <t>中居　敬悦</t>
    <rPh sb="0" eb="2">
      <t>ナカイ</t>
    </rPh>
    <rPh sb="3" eb="4">
      <t>ケイ</t>
    </rPh>
    <rPh sb="4" eb="5">
      <t>エツ</t>
    </rPh>
    <phoneticPr fontId="26"/>
  </si>
  <si>
    <t>一ノ渡　貴之</t>
    <rPh sb="0" eb="1">
      <t>イチ</t>
    </rPh>
    <rPh sb="2" eb="3">
      <t>ワタリ</t>
    </rPh>
    <rPh sb="4" eb="6">
      <t>タカユキ</t>
    </rPh>
    <phoneticPr fontId="26"/>
  </si>
  <si>
    <t>AQ-J</t>
    <phoneticPr fontId="26"/>
  </si>
  <si>
    <t>SCT</t>
    <phoneticPr fontId="26"/>
  </si>
  <si>
    <t>大坂　ツワ</t>
    <rPh sb="0" eb="2">
      <t>オオサカ</t>
    </rPh>
    <phoneticPr fontId="26"/>
  </si>
  <si>
    <t>HDS-R・MMSE・血液検査</t>
    <rPh sb="11" eb="13">
      <t>ケツエキ</t>
    </rPh>
    <rPh sb="13" eb="15">
      <t>ケンサ</t>
    </rPh>
    <phoneticPr fontId="26"/>
  </si>
  <si>
    <t>・</t>
    <phoneticPr fontId="26"/>
  </si>
  <si>
    <t>竹内　梓紗</t>
    <rPh sb="0" eb="2">
      <t>タケウチ</t>
    </rPh>
    <rPh sb="3" eb="4">
      <t>アズサ</t>
    </rPh>
    <rPh sb="4" eb="5">
      <t>サ</t>
    </rPh>
    <phoneticPr fontId="26"/>
  </si>
  <si>
    <t>小比類巻　彩夏</t>
    <rPh sb="0" eb="1">
      <t>コ</t>
    </rPh>
    <rPh sb="1" eb="2">
      <t>ヒ</t>
    </rPh>
    <rPh sb="2" eb="3">
      <t>ルイ</t>
    </rPh>
    <rPh sb="3" eb="4">
      <t>マキ</t>
    </rPh>
    <rPh sb="5" eb="6">
      <t>アヤ</t>
    </rPh>
    <rPh sb="6" eb="7">
      <t>ナツ</t>
    </rPh>
    <phoneticPr fontId="26"/>
  </si>
  <si>
    <t>遠嶋　剛</t>
    <rPh sb="0" eb="2">
      <t>トオシマ</t>
    </rPh>
    <rPh sb="3" eb="4">
      <t>ツヨシ</t>
    </rPh>
    <phoneticPr fontId="26"/>
  </si>
  <si>
    <t>萠出　きのゑ</t>
    <rPh sb="0" eb="2">
      <t>モダシ</t>
    </rPh>
    <phoneticPr fontId="26"/>
  </si>
  <si>
    <t>特記なし</t>
    <rPh sb="0" eb="2">
      <t>トッキ</t>
    </rPh>
    <phoneticPr fontId="26"/>
  </si>
  <si>
    <t>　　　　　　　　　　　　　　　　　　　　　　　　　　　　　　　　　　　柳田　美雪</t>
    <rPh sb="35" eb="37">
      <t>ヤナギダ</t>
    </rPh>
    <rPh sb="38" eb="40">
      <t>ミユキ</t>
    </rPh>
    <phoneticPr fontId="26"/>
  </si>
  <si>
    <t>男性：22</t>
    <rPh sb="0" eb="2">
      <t>ダンセイ</t>
    </rPh>
    <phoneticPr fontId="26"/>
  </si>
  <si>
    <t>千葉　良</t>
    <rPh sb="0" eb="2">
      <t>チバ</t>
    </rPh>
    <rPh sb="3" eb="4">
      <t>リョウ</t>
    </rPh>
    <phoneticPr fontId="26"/>
  </si>
  <si>
    <t>火</t>
    <rPh sb="0" eb="1">
      <t>カ</t>
    </rPh>
    <phoneticPr fontId="26"/>
  </si>
  <si>
    <t>大塚　弘志</t>
    <rPh sb="0" eb="2">
      <t>オオツカ</t>
    </rPh>
    <rPh sb="3" eb="4">
      <t>ヒロシ</t>
    </rPh>
    <rPh sb="4" eb="5">
      <t>シ</t>
    </rPh>
    <phoneticPr fontId="26"/>
  </si>
  <si>
    <t>榊　重志</t>
    <rPh sb="0" eb="1">
      <t>サカキ</t>
    </rPh>
    <rPh sb="2" eb="3">
      <t>ジュウ</t>
    </rPh>
    <rPh sb="3" eb="4">
      <t>シ</t>
    </rPh>
    <phoneticPr fontId="26"/>
  </si>
  <si>
    <t>杉山　眞紀子</t>
    <rPh sb="0" eb="2">
      <t>スギヤマ</t>
    </rPh>
    <rPh sb="3" eb="4">
      <t>マ</t>
    </rPh>
    <rPh sb="4" eb="6">
      <t>キコ</t>
    </rPh>
    <phoneticPr fontId="26"/>
  </si>
  <si>
    <t>古川　美姫</t>
    <rPh sb="0" eb="2">
      <t>フルカワ</t>
    </rPh>
    <rPh sb="3" eb="4">
      <t>ミ</t>
    </rPh>
    <rPh sb="4" eb="5">
      <t>ヒメ</t>
    </rPh>
    <phoneticPr fontId="26"/>
  </si>
  <si>
    <t>岡山　キミ</t>
    <rPh sb="0" eb="2">
      <t>オカヤマ</t>
    </rPh>
    <phoneticPr fontId="26"/>
  </si>
  <si>
    <t>高根　あつ子</t>
    <rPh sb="0" eb="2">
      <t>タカネ</t>
    </rPh>
    <rPh sb="5" eb="6">
      <t>コ</t>
    </rPh>
    <phoneticPr fontId="26"/>
  </si>
  <si>
    <t>石原　トシ</t>
    <rPh sb="0" eb="2">
      <t>イシハラ</t>
    </rPh>
    <phoneticPr fontId="26"/>
  </si>
  <si>
    <t>苫米地　昭夫</t>
    <rPh sb="0" eb="3">
      <t>トマベチ</t>
    </rPh>
    <rPh sb="4" eb="6">
      <t>アキオ</t>
    </rPh>
    <phoneticPr fontId="26"/>
  </si>
  <si>
    <t>小泉　香織</t>
    <rPh sb="0" eb="2">
      <t>コイズミ</t>
    </rPh>
    <rPh sb="3" eb="5">
      <t>カオリ</t>
    </rPh>
    <phoneticPr fontId="26"/>
  </si>
  <si>
    <t>浪岡　漁男</t>
    <rPh sb="0" eb="2">
      <t>ナミオカ</t>
    </rPh>
    <rPh sb="3" eb="4">
      <t>リョウ</t>
    </rPh>
    <rPh sb="4" eb="5">
      <t>オ</t>
    </rPh>
    <phoneticPr fontId="26"/>
  </si>
  <si>
    <t>小比類巻　由美</t>
    <rPh sb="0" eb="1">
      <t>コ</t>
    </rPh>
    <rPh sb="1" eb="3">
      <t>ヒルイ</t>
    </rPh>
    <rPh sb="3" eb="4">
      <t>マキ</t>
    </rPh>
    <rPh sb="5" eb="7">
      <t>ユミ</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</si>
  <si>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</si>
  <si>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</si>
  <si>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</si>
  <si>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</si>
  <si>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</si>
  <si>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鳥谷部　トキエ</t>
    <rPh sb="0" eb="3">
      <t>トリヤベ</t>
    </rPh>
    <phoneticPr fontId="26"/>
  </si>
  <si>
    <t>松林　朋子</t>
    <rPh sb="0" eb="2">
      <t>マツバヤシ</t>
    </rPh>
    <rPh sb="3" eb="5">
      <t>トモコ</t>
    </rPh>
    <phoneticPr fontId="26"/>
  </si>
  <si>
    <t>川村　一也</t>
    <rPh sb="0" eb="2">
      <t>カワムラ</t>
    </rPh>
    <rPh sb="3" eb="5">
      <t>カズヤ</t>
    </rPh>
    <phoneticPr fontId="26"/>
  </si>
  <si>
    <t>小松　亮太</t>
    <rPh sb="0" eb="2">
      <t>コマツ</t>
    </rPh>
    <rPh sb="3" eb="5">
      <t>リョウタ</t>
    </rPh>
    <phoneticPr fontId="26"/>
  </si>
  <si>
    <t>金ケ崎　眞子</t>
    <rPh sb="0" eb="3">
      <t>カナガサキ</t>
    </rPh>
    <rPh sb="4" eb="6">
      <t>マコ</t>
    </rPh>
    <phoneticPr fontId="26"/>
  </si>
  <si>
    <t>金ケ崎　いずみ</t>
    <rPh sb="0" eb="3">
      <t>カナガサキ</t>
    </rPh>
    <phoneticPr fontId="26"/>
  </si>
  <si>
    <t>鈴木　愛子</t>
    <rPh sb="0" eb="2">
      <t>スズキ</t>
    </rPh>
    <rPh sb="3" eb="5">
      <t>アイコ</t>
    </rPh>
    <phoneticPr fontId="26"/>
  </si>
  <si>
    <t>天摩　ちゑ</t>
    <rPh sb="0" eb="2">
      <t>テンマ</t>
    </rPh>
    <phoneticPr fontId="26"/>
  </si>
  <si>
    <t>中澤　慶太</t>
    <rPh sb="0" eb="2">
      <t>ナカザワ</t>
    </rPh>
    <rPh sb="3" eb="5">
      <t>ケイタ</t>
    </rPh>
    <phoneticPr fontId="26"/>
  </si>
  <si>
    <t>神　芽依</t>
    <rPh sb="0" eb="1">
      <t>ジン</t>
    </rPh>
    <rPh sb="2" eb="4">
      <t>メイ</t>
    </rPh>
    <phoneticPr fontId="26"/>
  </si>
  <si>
    <t>鈴木　将之</t>
    <rPh sb="0" eb="2">
      <t>スズキ</t>
    </rPh>
    <rPh sb="3" eb="5">
      <t>マサユキ</t>
    </rPh>
    <phoneticPr fontId="26"/>
  </si>
  <si>
    <t>高橋　喬</t>
    <rPh sb="0" eb="2">
      <t>タカハシ</t>
    </rPh>
    <rPh sb="3" eb="4">
      <t>タカシ</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</si>
  <si>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</si>
  <si>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</si>
  <si>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</si>
  <si>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</si>
  <si>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</si>
  <si>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米内　勲</t>
    <rPh sb="0" eb="2">
      <t>ヨナイ</t>
    </rPh>
    <rPh sb="3" eb="4">
      <t>イサオ</t>
    </rPh>
    <phoneticPr fontId="26"/>
  </si>
  <si>
    <t>駒澤　キヤ</t>
    <rPh sb="0" eb="2">
      <t>コマサワ</t>
    </rPh>
    <phoneticPr fontId="26"/>
  </si>
  <si>
    <t>奥寺　真理子</t>
    <rPh sb="0" eb="2">
      <t>オクデラ</t>
    </rPh>
    <rPh sb="3" eb="6">
      <t>マリコ</t>
    </rPh>
    <phoneticPr fontId="26"/>
  </si>
  <si>
    <t>沼田　一夫</t>
    <rPh sb="0" eb="2">
      <t>ヌマタ</t>
    </rPh>
    <rPh sb="3" eb="5">
      <t>カズオ</t>
    </rPh>
    <phoneticPr fontId="26"/>
  </si>
  <si>
    <t>浦邊　健司</t>
    <rPh sb="0" eb="1">
      <t>ウラ</t>
    </rPh>
    <rPh sb="1" eb="2">
      <t>ベ</t>
    </rPh>
    <rPh sb="3" eb="5">
      <t>ケンジ</t>
    </rPh>
    <phoneticPr fontId="26"/>
  </si>
  <si>
    <t>須藤　直子</t>
    <rPh sb="0" eb="2">
      <t>スドウ</t>
    </rPh>
    <rPh sb="3" eb="5">
      <t>ナオコ</t>
    </rPh>
    <phoneticPr fontId="26"/>
  </si>
  <si>
    <t>山岡　裕花</t>
    <rPh sb="0" eb="2">
      <t>ヤマオカ</t>
    </rPh>
    <rPh sb="3" eb="4">
      <t>ユウ</t>
    </rPh>
    <rPh sb="4" eb="5">
      <t>ハナ</t>
    </rPh>
    <phoneticPr fontId="26"/>
  </si>
  <si>
    <t>福田　輝美</t>
    <rPh sb="0" eb="2">
      <t>フクダ</t>
    </rPh>
    <rPh sb="3" eb="5">
      <t>テルミ</t>
    </rPh>
    <phoneticPr fontId="26"/>
  </si>
  <si>
    <t>木村　朋子</t>
    <rPh sb="0" eb="2">
      <t>キムラ</t>
    </rPh>
    <rPh sb="3" eb="5">
      <t>トモコ</t>
    </rPh>
    <phoneticPr fontId="26"/>
  </si>
  <si>
    <t>尾形　志津香</t>
    <rPh sb="0" eb="2">
      <t>オガタ</t>
    </rPh>
    <rPh sb="3" eb="4">
      <t>シ</t>
    </rPh>
    <rPh sb="4" eb="5">
      <t>ツ</t>
    </rPh>
    <rPh sb="5" eb="6">
      <t>カ</t>
    </rPh>
    <phoneticPr fontId="26"/>
  </si>
  <si>
    <t>蛯名　ハナエ</t>
    <rPh sb="0" eb="2">
      <t>エビナ</t>
    </rPh>
    <phoneticPr fontId="26"/>
  </si>
  <si>
    <t>川嶋　快人</t>
    <rPh sb="0" eb="2">
      <t>カワシマ</t>
    </rPh>
    <rPh sb="3" eb="4">
      <t>カイ</t>
    </rPh>
    <rPh sb="4" eb="5">
      <t>ヒト</t>
    </rPh>
    <phoneticPr fontId="26"/>
  </si>
  <si>
    <t>大下内　テル</t>
    <rPh sb="0" eb="2">
      <t>オオシタ</t>
    </rPh>
    <rPh sb="2" eb="3">
      <t>ウチ</t>
    </rPh>
    <phoneticPr fontId="26"/>
  </si>
  <si>
    <t>新田　寛</t>
    <rPh sb="0" eb="2">
      <t>ニッタ</t>
    </rPh>
    <rPh sb="3" eb="4">
      <t>カン</t>
    </rPh>
    <phoneticPr fontId="26"/>
  </si>
  <si>
    <t>長田　佳久</t>
    <rPh sb="0" eb="2">
      <t>ナガタ</t>
    </rPh>
    <rPh sb="3" eb="5">
      <t>ヨシヒサ</t>
    </rPh>
    <phoneticPr fontId="26"/>
  </si>
  <si>
    <t>工藤　志桜里</t>
    <rPh sb="0" eb="2">
      <t>クドウ</t>
    </rPh>
    <rPh sb="3" eb="4">
      <t>シ</t>
    </rPh>
    <rPh sb="4" eb="5">
      <t>サクラ</t>
    </rPh>
    <rPh sb="5" eb="6">
      <t>リ</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</si>
  <si>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</si>
  <si>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</si>
  <si>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</si>
  <si>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</si>
  <si>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</si>
  <si>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</si>
  <si>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</si>
  <si>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</si>
  <si>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</si>
  <si>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神　圭輔</t>
    <rPh sb="0" eb="1">
      <t>ジン</t>
    </rPh>
    <rPh sb="2" eb="4">
      <t>ケイスケ</t>
    </rPh>
    <phoneticPr fontId="26"/>
  </si>
  <si>
    <t>日</t>
    <rPh sb="0" eb="1">
      <t>ヒ</t>
    </rPh>
    <phoneticPr fontId="26"/>
  </si>
  <si>
    <t>山本　優音</t>
    <rPh sb="0" eb="2">
      <t>ヤマモト</t>
    </rPh>
    <rPh sb="3" eb="4">
      <t>ユウ</t>
    </rPh>
    <rPh sb="4" eb="5">
      <t>オト</t>
    </rPh>
    <phoneticPr fontId="26"/>
  </si>
  <si>
    <t>・</t>
    <phoneticPr fontId="26"/>
  </si>
  <si>
    <t>小笠原　翔子</t>
    <rPh sb="0" eb="3">
      <t>オガサワラ</t>
    </rPh>
    <rPh sb="4" eb="6">
      <t>ショウコ</t>
    </rPh>
    <phoneticPr fontId="26"/>
  </si>
  <si>
    <t>鈴木　寛二</t>
    <rPh sb="0" eb="2">
      <t>スズキ</t>
    </rPh>
    <rPh sb="3" eb="5">
      <t>カンジ</t>
    </rPh>
    <phoneticPr fontId="26"/>
  </si>
  <si>
    <t>血液検査</t>
    <rPh sb="0" eb="2">
      <t>ケツエキ</t>
    </rPh>
    <rPh sb="2" eb="4">
      <t>ケンサ</t>
    </rPh>
    <phoneticPr fontId="26"/>
  </si>
  <si>
    <t>岡山　キミ</t>
    <rPh sb="0" eb="2">
      <t>オカヤマ</t>
    </rPh>
    <phoneticPr fontId="26"/>
  </si>
  <si>
    <t>YG</t>
    <phoneticPr fontId="26"/>
  </si>
  <si>
    <t>男性：24</t>
    <rPh sb="0" eb="2">
      <t>ダンセイ</t>
    </rPh>
    <phoneticPr fontId="26"/>
  </si>
  <si>
    <t>山本　優音　様</t>
    <rPh sb="0" eb="2">
      <t>ヤマモト</t>
    </rPh>
    <rPh sb="3" eb="4">
      <t>ユウ</t>
    </rPh>
    <rPh sb="4" eb="5">
      <t>オト</t>
    </rPh>
    <rPh sb="6" eb="7">
      <t>サマ</t>
    </rPh>
    <phoneticPr fontId="26"/>
  </si>
  <si>
    <t>（新患・精神）</t>
    <rPh sb="1" eb="3">
      <t>シンカン</t>
    </rPh>
    <rPh sb="4" eb="6">
      <t>セイシン</t>
    </rPh>
    <phoneticPr fontId="26"/>
  </si>
  <si>
    <t>コミュニケーションのズレ、興味の偏り、不眠の相談で本日受診。</t>
    <rPh sb="13" eb="15">
      <t>キョウミ</t>
    </rPh>
    <rPh sb="16" eb="17">
      <t>カタヨ</t>
    </rPh>
    <rPh sb="19" eb="21">
      <t>フミン</t>
    </rPh>
    <rPh sb="22" eb="24">
      <t>ソウダン</t>
    </rPh>
    <rPh sb="25" eb="27">
      <t>ホンジツ</t>
    </rPh>
    <rPh sb="27" eb="29">
      <t>ジュシン</t>
    </rPh>
    <phoneticPr fontId="26"/>
  </si>
  <si>
    <t>職場の先輩の質問に対し、的を得ない返答をすることなどから発達障害の検査を受けるよう</t>
    <rPh sb="0" eb="2">
      <t>ショクバ</t>
    </rPh>
    <rPh sb="3" eb="5">
      <t>センパイ</t>
    </rPh>
    <rPh sb="6" eb="8">
      <t>シツモン</t>
    </rPh>
    <rPh sb="9" eb="10">
      <t>タイ</t>
    </rPh>
    <rPh sb="12" eb="13">
      <t>マト</t>
    </rPh>
    <rPh sb="14" eb="15">
      <t>エ</t>
    </rPh>
    <rPh sb="17" eb="19">
      <t>ヘントウ</t>
    </rPh>
    <rPh sb="28" eb="30">
      <t>ハッタツ</t>
    </rPh>
    <rPh sb="30" eb="32">
      <t>ショウガイ</t>
    </rPh>
    <rPh sb="33" eb="35">
      <t>ケンサ</t>
    </rPh>
    <rPh sb="36" eb="37">
      <t>ウ</t>
    </rPh>
    <phoneticPr fontId="26"/>
  </si>
  <si>
    <t>心理検査予定となる。</t>
    <rPh sb="0" eb="2">
      <t>シンリ</t>
    </rPh>
    <rPh sb="2" eb="4">
      <t>ケンサ</t>
    </rPh>
    <rPh sb="4" eb="6">
      <t>ヨテイ</t>
    </rPh>
    <phoneticPr fontId="26"/>
  </si>
  <si>
    <t>に勧められたため来院。</t>
    <rPh sb="1" eb="2">
      <t>スス</t>
    </rPh>
    <rPh sb="8" eb="10">
      <t>ライイン</t>
    </rPh>
    <phoneticPr fontId="26"/>
  </si>
  <si>
    <t>　　　　　　　　　　　　　　　　　　　　　　　　　　　　　　　　　　　柳田　美雪</t>
    <rPh sb="35" eb="37">
      <t>ヤナギダ</t>
    </rPh>
    <rPh sb="38" eb="40">
      <t>ミユキ</t>
    </rPh>
    <phoneticPr fontId="26"/>
  </si>
  <si>
    <t>水</t>
    <rPh sb="0" eb="1">
      <t>スイ</t>
    </rPh>
    <phoneticPr fontId="26"/>
  </si>
  <si>
    <t>相馬　博文</t>
    <rPh sb="0" eb="2">
      <t>ソウマ</t>
    </rPh>
    <rPh sb="3" eb="5">
      <t>ヒロフミ</t>
    </rPh>
    <phoneticPr fontId="26"/>
  </si>
  <si>
    <t>梅津　禮子</t>
    <rPh sb="0" eb="2">
      <t>ウメツ</t>
    </rPh>
    <rPh sb="3" eb="5">
      <t>レイコ</t>
    </rPh>
    <phoneticPr fontId="26"/>
  </si>
  <si>
    <t>中野渡　トミ</t>
    <rPh sb="0" eb="1">
      <t>ナカ</t>
    </rPh>
    <rPh sb="1" eb="2">
      <t>ノ</t>
    </rPh>
    <rPh sb="2" eb="3">
      <t>ワタ</t>
    </rPh>
    <phoneticPr fontId="26"/>
  </si>
  <si>
    <t>小比券巻　栄子</t>
    <rPh sb="0" eb="4">
      <t>コヒルイマキ</t>
    </rPh>
    <rPh sb="5" eb="7">
      <t>エイコ</t>
    </rPh>
    <phoneticPr fontId="26"/>
  </si>
  <si>
    <t>川久保　一茂</t>
    <rPh sb="0" eb="3">
      <t>カワクボ</t>
    </rPh>
    <rPh sb="4" eb="6">
      <t>カズシゲ</t>
    </rPh>
    <phoneticPr fontId="26"/>
  </si>
  <si>
    <t>岩城　芳枝</t>
    <rPh sb="0" eb="2">
      <t>イワシロ</t>
    </rPh>
    <rPh sb="3" eb="5">
      <t>ヨシエ</t>
    </rPh>
    <phoneticPr fontId="26"/>
  </si>
  <si>
    <t>野田頭　真由美</t>
    <rPh sb="0" eb="2">
      <t>ノダ</t>
    </rPh>
    <rPh sb="2" eb="3">
      <t>カシラ</t>
    </rPh>
    <rPh sb="4" eb="7">
      <t>マユミ</t>
    </rPh>
    <phoneticPr fontId="26"/>
  </si>
  <si>
    <t>二又　安子</t>
    <rPh sb="0" eb="2">
      <t>フタマタ</t>
    </rPh>
    <rPh sb="3" eb="5">
      <t>ヤスコ</t>
    </rPh>
    <phoneticPr fontId="26"/>
  </si>
  <si>
    <t>中野渡　節子</t>
    <rPh sb="0" eb="2">
      <t>ナカノ</t>
    </rPh>
    <rPh sb="2" eb="3">
      <t>ワタリ</t>
    </rPh>
    <rPh sb="4" eb="6">
      <t>セツコ</t>
    </rPh>
    <phoneticPr fontId="26"/>
  </si>
  <si>
    <t>谷原　羊子</t>
    <rPh sb="0" eb="2">
      <t>タニハラ</t>
    </rPh>
    <rPh sb="3" eb="4">
      <t>ヒツジ</t>
    </rPh>
    <rPh sb="4" eb="5">
      <t>コ</t>
    </rPh>
    <phoneticPr fontId="26"/>
  </si>
  <si>
    <t>花木　よし</t>
    <rPh sb="0" eb="2">
      <t>ハナキ</t>
    </rPh>
    <phoneticPr fontId="26"/>
  </si>
  <si>
    <t>土井　健一</t>
    <rPh sb="0" eb="2">
      <t>ドイ</t>
    </rPh>
    <rPh sb="3" eb="5">
      <t>ケンイチ</t>
    </rPh>
    <phoneticPr fontId="26"/>
  </si>
  <si>
    <t>町屋　ヤエ</t>
    <rPh sb="0" eb="2">
      <t>マチヤ</t>
    </rPh>
    <phoneticPr fontId="26"/>
  </si>
  <si>
    <t>宮古　月菜</t>
    <rPh sb="0" eb="2">
      <t>ミヤコ</t>
    </rPh>
    <rPh sb="3" eb="4">
      <t>ツキ</t>
    </rPh>
    <rPh sb="4" eb="5">
      <t>ナ</t>
    </rPh>
    <phoneticPr fontId="26"/>
  </si>
  <si>
    <t>熊崎　ユウ子</t>
    <rPh sb="0" eb="2">
      <t>クマサキ</t>
    </rPh>
    <rPh sb="5" eb="6">
      <t>コ</t>
    </rPh>
    <phoneticPr fontId="26"/>
  </si>
  <si>
    <t>小橋　裕見子</t>
    <rPh sb="0" eb="2">
      <t>コハシ</t>
    </rPh>
    <rPh sb="3" eb="4">
      <t>ユウ</t>
    </rPh>
    <rPh sb="4" eb="5">
      <t>ミ</t>
    </rPh>
    <rPh sb="5" eb="6">
      <t>コ</t>
    </rPh>
    <phoneticPr fontId="26"/>
  </si>
  <si>
    <t>高山　かぢ子</t>
    <rPh sb="0" eb="2">
      <t>タカヤマ</t>
    </rPh>
    <rPh sb="5" eb="6">
      <t>コ</t>
    </rPh>
    <phoneticPr fontId="26"/>
  </si>
  <si>
    <t>工藤　健壽</t>
    <rPh sb="0" eb="2">
      <t>クドウ</t>
    </rPh>
    <rPh sb="3" eb="4">
      <t>ケン</t>
    </rPh>
    <rPh sb="4" eb="5">
      <t>ジュ</t>
    </rPh>
    <phoneticPr fontId="26"/>
  </si>
  <si>
    <t>児玉　純子</t>
    <rPh sb="0" eb="2">
      <t>コダマ</t>
    </rPh>
    <rPh sb="3" eb="5">
      <t>ジュンコ</t>
    </rPh>
    <phoneticPr fontId="26"/>
  </si>
  <si>
    <t>北村　イウ子</t>
    <rPh sb="0" eb="2">
      <t>キタムラ</t>
    </rPh>
    <rPh sb="5" eb="6">
      <t>コ</t>
    </rPh>
    <phoneticPr fontId="26"/>
  </si>
  <si>
    <t>柏木　ミドリ</t>
    <rPh sb="0" eb="2">
      <t>カシワギ</t>
    </rPh>
    <phoneticPr fontId="26"/>
  </si>
  <si>
    <t>橋本　聡子</t>
    <rPh sb="0" eb="2">
      <t>ハシモト</t>
    </rPh>
    <rPh sb="3" eb="5">
      <t>サトコ</t>
    </rPh>
    <phoneticPr fontId="26"/>
  </si>
  <si>
    <t>近藤　光子</t>
    <rPh sb="0" eb="2">
      <t>コンドウ</t>
    </rPh>
    <rPh sb="3" eb="5">
      <t>ミツコ</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</si>
  <si>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</si>
  <si>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</si>
  <si>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小笠原　由美子</t>
    <rPh sb="0" eb="3">
      <t>オガサワラ</t>
    </rPh>
    <rPh sb="4" eb="7">
      <t>ユミコ</t>
    </rPh>
    <phoneticPr fontId="26"/>
  </si>
  <si>
    <t>濱中　幸子</t>
    <rPh sb="0" eb="2">
      <t>ハマナカ</t>
    </rPh>
    <rPh sb="3" eb="5">
      <t>サチコ</t>
    </rPh>
    <phoneticPr fontId="26"/>
  </si>
  <si>
    <t>赤沼　信克</t>
    <rPh sb="0" eb="2">
      <t>アカヌマ</t>
    </rPh>
    <rPh sb="3" eb="4">
      <t>シン</t>
    </rPh>
    <rPh sb="4" eb="5">
      <t>カツ</t>
    </rPh>
    <phoneticPr fontId="26"/>
  </si>
  <si>
    <t>古田　節子</t>
    <rPh sb="0" eb="2">
      <t>フルタ</t>
    </rPh>
    <rPh sb="3" eb="5">
      <t>セツコ</t>
    </rPh>
    <phoneticPr fontId="26"/>
  </si>
  <si>
    <t>浪岡　淳哉</t>
    <rPh sb="0" eb="2">
      <t>ナミオカ</t>
    </rPh>
    <rPh sb="3" eb="5">
      <t>ジュンヤ</t>
    </rPh>
    <phoneticPr fontId="26"/>
  </si>
  <si>
    <t>・</t>
    <phoneticPr fontId="26"/>
  </si>
  <si>
    <t>江尻　きよ</t>
    <rPh sb="0" eb="2">
      <t>エジリ</t>
    </rPh>
    <phoneticPr fontId="26"/>
  </si>
  <si>
    <t>江尻　武士</t>
    <rPh sb="0" eb="2">
      <t>エジリ</t>
    </rPh>
    <rPh sb="3" eb="5">
      <t>タケシ</t>
    </rPh>
    <phoneticPr fontId="26"/>
  </si>
  <si>
    <t>渡辺　栄蔵</t>
    <rPh sb="0" eb="2">
      <t>ワタナベ</t>
    </rPh>
    <rPh sb="3" eb="5">
      <t>エイゾウ</t>
    </rPh>
    <phoneticPr fontId="26"/>
  </si>
  <si>
    <t>横田　トキ</t>
    <rPh sb="0" eb="2">
      <t>ヨコタ</t>
    </rPh>
    <phoneticPr fontId="26"/>
  </si>
  <si>
    <t>古里　イサ</t>
    <rPh sb="0" eb="2">
      <t>フルサト</t>
    </rPh>
    <phoneticPr fontId="26"/>
  </si>
  <si>
    <t>千葉　スワ</t>
    <rPh sb="0" eb="2">
      <t>チバ</t>
    </rPh>
    <phoneticPr fontId="26"/>
  </si>
  <si>
    <t>佐藤　有裕美</t>
    <rPh sb="0" eb="2">
      <t>サトウ</t>
    </rPh>
    <rPh sb="3" eb="4">
      <t>アリ</t>
    </rPh>
    <rPh sb="4" eb="6">
      <t>ユミ</t>
    </rPh>
    <phoneticPr fontId="26"/>
  </si>
  <si>
    <t>吉田　邦雄</t>
    <rPh sb="0" eb="2">
      <t>ヨシダ</t>
    </rPh>
    <rPh sb="3" eb="5">
      <t>クニオ</t>
    </rPh>
    <phoneticPr fontId="26"/>
  </si>
  <si>
    <t>佐々木　優那</t>
    <rPh sb="0" eb="3">
      <t>ササキ</t>
    </rPh>
    <rPh sb="4" eb="5">
      <t>ユウ</t>
    </rPh>
    <rPh sb="5" eb="6">
      <t>ナ</t>
    </rPh>
    <phoneticPr fontId="26"/>
  </si>
  <si>
    <t>遠嶋　千鶴</t>
    <rPh sb="0" eb="2">
      <t>トオシマ</t>
    </rPh>
    <rPh sb="3" eb="5">
      <t>チヅル</t>
    </rPh>
    <phoneticPr fontId="26"/>
  </si>
  <si>
    <t>勝野　利治</t>
    <rPh sb="0" eb="2">
      <t>カツノ</t>
    </rPh>
    <rPh sb="3" eb="5">
      <t>トシハル</t>
    </rPh>
    <phoneticPr fontId="26"/>
  </si>
  <si>
    <t>田中　千秋</t>
    <rPh sb="0" eb="2">
      <t>タナカ</t>
    </rPh>
    <rPh sb="3" eb="5">
      <t>チアキ</t>
    </rPh>
    <phoneticPr fontId="26"/>
  </si>
  <si>
    <t>白取　イツ子</t>
    <rPh sb="0" eb="2">
      <t>シラトリ</t>
    </rPh>
    <rPh sb="5" eb="6">
      <t>コ</t>
    </rPh>
    <phoneticPr fontId="26"/>
  </si>
  <si>
    <t>松林　望美</t>
    <rPh sb="0" eb="2">
      <t>マツバヤシ</t>
    </rPh>
    <rPh sb="3" eb="4">
      <t>ノゾミ</t>
    </rPh>
    <rPh sb="4" eb="5">
      <t>ミ</t>
    </rPh>
    <phoneticPr fontId="26"/>
  </si>
  <si>
    <t>目代　幸枝</t>
    <rPh sb="0" eb="2">
      <t>メダイ</t>
    </rPh>
    <rPh sb="3" eb="5">
      <t>ユキエ</t>
    </rPh>
    <phoneticPr fontId="26"/>
  </si>
  <si>
    <t>茂木　俊一</t>
    <rPh sb="0" eb="2">
      <t>モギ</t>
    </rPh>
    <rPh sb="3" eb="5">
      <t>シュンイチ</t>
    </rPh>
    <phoneticPr fontId="26"/>
  </si>
  <si>
    <t>藤田　予里</t>
    <rPh sb="0" eb="2">
      <t>フジタ</t>
    </rPh>
    <rPh sb="3" eb="4">
      <t>ヨ</t>
    </rPh>
    <rPh sb="4" eb="5">
      <t>リ</t>
    </rPh>
    <phoneticPr fontId="26"/>
  </si>
  <si>
    <t>工藤　隆</t>
    <rPh sb="0" eb="2">
      <t>クドウ</t>
    </rPh>
    <rPh sb="3" eb="4">
      <t>タカシ</t>
    </rPh>
    <phoneticPr fontId="26"/>
  </si>
  <si>
    <t>豊川　洋子</t>
    <rPh sb="0" eb="2">
      <t>トヨカワ</t>
    </rPh>
    <rPh sb="3" eb="5">
      <t>ヨウコ</t>
    </rPh>
    <phoneticPr fontId="26"/>
  </si>
  <si>
    <t>深町　栄美子</t>
    <rPh sb="0" eb="2">
      <t>フカマチ</t>
    </rPh>
    <rPh sb="3" eb="6">
      <t>エミコ</t>
    </rPh>
    <phoneticPr fontId="26"/>
  </si>
  <si>
    <t>瀬川　高雄</t>
    <rPh sb="0" eb="1">
      <t>セ</t>
    </rPh>
    <rPh sb="1" eb="2">
      <t>カワ</t>
    </rPh>
    <rPh sb="3" eb="5">
      <t>タカオ</t>
    </rPh>
    <phoneticPr fontId="26"/>
  </si>
  <si>
    <t>工藤　富雄</t>
    <rPh sb="0" eb="2">
      <t>クドウ</t>
    </rPh>
    <rPh sb="3" eb="5">
      <t>トミオ</t>
    </rPh>
    <phoneticPr fontId="26"/>
  </si>
  <si>
    <t>ハロマンス(50㎎)　1管</t>
    <rPh sb="12" eb="13">
      <t>カン</t>
    </rPh>
    <phoneticPr fontId="26"/>
  </si>
  <si>
    <t>レボトミン(25㎎)　0.5管</t>
    <rPh sb="14" eb="15">
      <t>カン</t>
    </rPh>
    <phoneticPr fontId="26"/>
  </si>
  <si>
    <t>血液検査</t>
    <rPh sb="0" eb="2">
      <t>ケツエキ</t>
    </rPh>
    <rPh sb="2" eb="4">
      <t>ケンサ</t>
    </rPh>
    <phoneticPr fontId="26"/>
  </si>
  <si>
    <t>千葉　リチ子</t>
    <rPh sb="0" eb="2">
      <t>チバ</t>
    </rPh>
    <rPh sb="5" eb="6">
      <t>コ</t>
    </rPh>
    <phoneticPr fontId="26"/>
  </si>
  <si>
    <t>馬場　秀香</t>
    <rPh sb="0" eb="2">
      <t>ババ</t>
    </rPh>
    <rPh sb="3" eb="4">
      <t>ヒデ</t>
    </rPh>
    <rPh sb="4" eb="5">
      <t>カ</t>
    </rPh>
    <phoneticPr fontId="26"/>
  </si>
  <si>
    <t>佐藤　初男</t>
    <rPh sb="0" eb="2">
      <t>サトウ</t>
    </rPh>
    <rPh sb="3" eb="5">
      <t>ハツオ</t>
    </rPh>
    <phoneticPr fontId="26"/>
  </si>
  <si>
    <t>吉田　邦雄</t>
    <rPh sb="0" eb="2">
      <t>ヨシダ</t>
    </rPh>
    <rPh sb="3" eb="5">
      <t>クニオ</t>
    </rPh>
    <phoneticPr fontId="26"/>
  </si>
  <si>
    <t>三沢市立病院</t>
    <rPh sb="0" eb="2">
      <t>ミサワ</t>
    </rPh>
    <rPh sb="2" eb="3">
      <t>シ</t>
    </rPh>
    <rPh sb="3" eb="4">
      <t>リツ</t>
    </rPh>
    <rPh sb="4" eb="6">
      <t>ビョウイン</t>
    </rPh>
    <phoneticPr fontId="26"/>
  </si>
  <si>
    <t>HDS-R・MMSE</t>
    <phoneticPr fontId="26"/>
  </si>
  <si>
    <t>千葉　リチ子</t>
    <rPh sb="0" eb="2">
      <t>チバ</t>
    </rPh>
    <rPh sb="5" eb="6">
      <t>コ</t>
    </rPh>
    <phoneticPr fontId="26"/>
  </si>
  <si>
    <t>赤沼　信克</t>
    <rPh sb="0" eb="2">
      <t>アカヌマ</t>
    </rPh>
    <rPh sb="3" eb="4">
      <t>シン</t>
    </rPh>
    <rPh sb="4" eb="5">
      <t>カツ</t>
    </rPh>
    <phoneticPr fontId="26"/>
  </si>
  <si>
    <t>血液検査</t>
    <rPh sb="0" eb="2">
      <t>ケツエキ</t>
    </rPh>
    <rPh sb="2" eb="4">
      <t>ケンサ</t>
    </rPh>
    <phoneticPr fontId="26"/>
  </si>
  <si>
    <t>女性：39</t>
    <rPh sb="0" eb="2">
      <t>ジョセイ</t>
    </rPh>
    <phoneticPr fontId="26"/>
  </si>
  <si>
    <t>特記なし</t>
    <rPh sb="0" eb="2">
      <t>トッキ</t>
    </rPh>
    <phoneticPr fontId="26"/>
  </si>
  <si>
    <t>　　　　　　　　　　　　　　　　　　　　　　　　　　　　　　　　　柳田　美雪</t>
    <rPh sb="33" eb="35">
      <t>ヤナギダ</t>
    </rPh>
    <rPh sb="36" eb="38">
      <t>ミユキ</t>
    </rPh>
    <phoneticPr fontId="26"/>
  </si>
  <si>
    <t>木</t>
    <rPh sb="0" eb="1">
      <t>モク</t>
    </rPh>
    <phoneticPr fontId="26"/>
  </si>
  <si>
    <t>立花　操</t>
    <rPh sb="0" eb="2">
      <t>タチバナ</t>
    </rPh>
    <rPh sb="3" eb="4">
      <t>ミサオ</t>
    </rPh>
    <phoneticPr fontId="26"/>
  </si>
  <si>
    <t>中平　陽香</t>
    <rPh sb="0" eb="2">
      <t>ナカヒラ</t>
    </rPh>
    <rPh sb="3" eb="4">
      <t>ヨウ</t>
    </rPh>
    <rPh sb="4" eb="5">
      <t>カ</t>
    </rPh>
    <phoneticPr fontId="26"/>
  </si>
  <si>
    <t>折舘　美菜子</t>
    <rPh sb="0" eb="1">
      <t>オリ</t>
    </rPh>
    <rPh sb="1" eb="2">
      <t>ダテ</t>
    </rPh>
    <rPh sb="3" eb="6">
      <t>ミナコ</t>
    </rPh>
    <phoneticPr fontId="26"/>
  </si>
  <si>
    <t>萠出　きのゑ</t>
    <rPh sb="0" eb="2">
      <t>モダシ</t>
    </rPh>
    <phoneticPr fontId="26"/>
  </si>
  <si>
    <t>野々宮　俊江</t>
    <rPh sb="0" eb="3">
      <t>ノノミヤ</t>
    </rPh>
    <rPh sb="4" eb="5">
      <t>トシ</t>
    </rPh>
    <rPh sb="5" eb="6">
      <t>エ</t>
    </rPh>
    <phoneticPr fontId="26"/>
  </si>
  <si>
    <t>金沢　孝雄</t>
    <rPh sb="0" eb="2">
      <t>カナザワ</t>
    </rPh>
    <rPh sb="3" eb="5">
      <t>タカオ</t>
    </rPh>
    <phoneticPr fontId="26"/>
  </si>
  <si>
    <t>貝塚　一忠</t>
    <rPh sb="0" eb="2">
      <t>カイヅカ</t>
    </rPh>
    <rPh sb="3" eb="5">
      <t>カズタダ</t>
    </rPh>
    <phoneticPr fontId="26"/>
  </si>
  <si>
    <t>長谷地　トキ</t>
    <rPh sb="0" eb="3">
      <t>ハセチ</t>
    </rPh>
    <phoneticPr fontId="26"/>
  </si>
  <si>
    <t>佐藤　晴子</t>
    <rPh sb="0" eb="2">
      <t>サトウ</t>
    </rPh>
    <rPh sb="3" eb="5">
      <t>ハルコ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</si>
  <si>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</si>
  <si>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</si>
  <si>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</si>
  <si>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</si>
  <si>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</si>
  <si>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小山　アイ</t>
    <rPh sb="0" eb="2">
      <t>コヤマ</t>
    </rPh>
    <phoneticPr fontId="26"/>
  </si>
  <si>
    <t>山田　淳一</t>
    <rPh sb="0" eb="2">
      <t>ヤマダ</t>
    </rPh>
    <rPh sb="3" eb="5">
      <t>ジュンイチ</t>
    </rPh>
    <phoneticPr fontId="26"/>
  </si>
  <si>
    <t>道場　とみゑ</t>
    <rPh sb="0" eb="2">
      <t>ミチバ</t>
    </rPh>
    <phoneticPr fontId="26"/>
  </si>
  <si>
    <t>畑山　栄美子</t>
    <rPh sb="0" eb="2">
      <t>ハタヤマ</t>
    </rPh>
    <rPh sb="3" eb="6">
      <t>エミコ</t>
    </rPh>
    <phoneticPr fontId="26"/>
  </si>
  <si>
    <t>蛯名　湧耶</t>
    <rPh sb="0" eb="2">
      <t>エビナ</t>
    </rPh>
    <rPh sb="3" eb="4">
      <t>ユウ</t>
    </rPh>
    <rPh sb="4" eb="5">
      <t>ヤ</t>
    </rPh>
    <phoneticPr fontId="26"/>
  </si>
  <si>
    <t>小比券巻　一夫</t>
    <rPh sb="0" eb="4">
      <t>コヒルイマキ</t>
    </rPh>
    <rPh sb="5" eb="7">
      <t>カズオ</t>
    </rPh>
    <phoneticPr fontId="26"/>
  </si>
  <si>
    <t>宮崎　由美子</t>
    <rPh sb="0" eb="2">
      <t>ミヤザキ</t>
    </rPh>
    <rPh sb="3" eb="6">
      <t>ユミコ</t>
    </rPh>
    <phoneticPr fontId="26"/>
  </si>
  <si>
    <t>若沢　広志</t>
    <rPh sb="0" eb="2">
      <t>ワカサワ</t>
    </rPh>
    <rPh sb="3" eb="5">
      <t>ヒロシ</t>
    </rPh>
    <phoneticPr fontId="26"/>
  </si>
  <si>
    <t>田沢　綾子</t>
    <rPh sb="0" eb="2">
      <t>タザワ</t>
    </rPh>
    <rPh sb="3" eb="5">
      <t>アヤコ</t>
    </rPh>
    <phoneticPr fontId="26"/>
  </si>
  <si>
    <t>小向　忍</t>
    <rPh sb="0" eb="2">
      <t>コムカイ</t>
    </rPh>
    <rPh sb="3" eb="4">
      <t>シノブ</t>
    </rPh>
    <phoneticPr fontId="26"/>
  </si>
  <si>
    <t>奥崎　祐樹</t>
    <rPh sb="0" eb="2">
      <t>オクザキ</t>
    </rPh>
    <rPh sb="3" eb="5">
      <t>ユウキ</t>
    </rPh>
    <phoneticPr fontId="26"/>
  </si>
  <si>
    <t>對馬　穣</t>
    <rPh sb="0" eb="2">
      <t>ツシマ</t>
    </rPh>
    <rPh sb="3" eb="4">
      <t>ミノル</t>
    </rPh>
    <phoneticPr fontId="26"/>
  </si>
  <si>
    <t>今田　文武</t>
    <rPh sb="0" eb="2">
      <t>イマダ</t>
    </rPh>
    <rPh sb="3" eb="5">
      <t>フミタケ</t>
    </rPh>
    <phoneticPr fontId="26"/>
  </si>
  <si>
    <t>坂本　明広</t>
    <rPh sb="0" eb="2">
      <t>サカモト</t>
    </rPh>
    <rPh sb="3" eb="5">
      <t>アキヒロ</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</si>
  <si>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</si>
  <si>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</si>
  <si>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</si>
  <si>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</si>
  <si>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</si>
  <si>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</si>
  <si>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</si>
  <si>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</si>
  <si>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</si>
  <si>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t>
    <phoneticPr fontId="26"/>
  </si>
  <si>
    <t>西舘　瞳</t>
    <rPh sb="0" eb="2">
      <t>ニシダテ</t>
    </rPh>
    <rPh sb="3" eb="4">
      <t>ヒトミ</t>
    </rPh>
    <phoneticPr fontId="26"/>
  </si>
  <si>
    <t>・</t>
    <phoneticPr fontId="26"/>
  </si>
  <si>
    <t>河村　清見</t>
    <rPh sb="0" eb="2">
      <t>カワムラ</t>
    </rPh>
    <rPh sb="3" eb="5">
      <t>キヨミ</t>
    </rPh>
    <phoneticPr fontId="26"/>
  </si>
  <si>
    <t>佐々木　久美子</t>
    <rPh sb="0" eb="3">
      <t>ササキ</t>
    </rPh>
    <rPh sb="4" eb="7">
      <t>クミコ</t>
    </rPh>
    <phoneticPr fontId="26"/>
  </si>
  <si>
    <t>赤川　將麻</t>
    <rPh sb="0" eb="2">
      <t>アカガワ</t>
    </rPh>
    <rPh sb="3" eb="4">
      <t>ショウ</t>
    </rPh>
    <rPh sb="4" eb="5">
      <t>マ</t>
    </rPh>
    <phoneticPr fontId="26"/>
  </si>
  <si>
    <t>男性：19</t>
    <rPh sb="0" eb="2">
      <t>ダンセイ</t>
    </rPh>
    <phoneticPr fontId="26"/>
  </si>
  <si>
    <t>女性：21</t>
    <rPh sb="0" eb="2">
      <t>ジョセイ</t>
    </rPh>
    <phoneticPr fontId="26"/>
  </si>
  <si>
    <t>特記なし</t>
    <rPh sb="0" eb="2">
      <t>トッキ</t>
    </rPh>
    <phoneticPr fontId="26"/>
  </si>
  <si>
    <t>　　　　　　　　　　　　柳田　美雪</t>
    <rPh sb="12" eb="14">
      <t>ヤナギダ</t>
    </rPh>
    <rPh sb="15" eb="17">
      <t>ミユキ</t>
    </rPh>
    <phoneticPr fontId="26"/>
  </si>
  <si>
    <t>金</t>
    <rPh sb="0" eb="1">
      <t>キン</t>
    </rPh>
    <phoneticPr fontId="26"/>
  </si>
  <si>
    <t>菊地　純一</t>
    <rPh sb="0" eb="2">
      <t>キクチ</t>
    </rPh>
    <rPh sb="3" eb="5">
      <t>ジュンイチ</t>
    </rPh>
    <phoneticPr fontId="26"/>
  </si>
  <si>
    <t>小笠原　琴葉</t>
    <rPh sb="0" eb="3">
      <t>オガサワラ</t>
    </rPh>
    <rPh sb="4" eb="5">
      <t>コト</t>
    </rPh>
    <rPh sb="5" eb="6">
      <t>ハ</t>
    </rPh>
    <phoneticPr fontId="26"/>
  </si>
  <si>
    <t>砂渡　夏実</t>
    <rPh sb="0" eb="1">
      <t>スナ</t>
    </rPh>
    <rPh sb="1" eb="2">
      <t>ワタリ</t>
    </rPh>
    <rPh sb="3" eb="5">
      <t>ナツミ</t>
    </rPh>
    <phoneticPr fontId="26"/>
  </si>
  <si>
    <t>宮古　悠作</t>
    <rPh sb="0" eb="2">
      <t>ミヤコ</t>
    </rPh>
    <rPh sb="3" eb="5">
      <t>ユウサク</t>
    </rPh>
    <phoneticPr fontId="26"/>
  </si>
  <si>
    <t>中渡　ミサ</t>
    <rPh sb="0" eb="1">
      <t>ナカ</t>
    </rPh>
    <rPh sb="1" eb="2">
      <t>ワタリ</t>
    </rPh>
    <phoneticPr fontId="26"/>
  </si>
  <si>
    <t>佐々木　ヨシ</t>
    <rPh sb="0" eb="3">
      <t>ササキ</t>
    </rPh>
    <phoneticPr fontId="26"/>
  </si>
  <si>
    <t>中村　としゑ</t>
    <rPh sb="0" eb="2">
      <t>ナカムラ</t>
    </rPh>
    <phoneticPr fontId="26"/>
  </si>
  <si>
    <t>蛯名　チソ</t>
    <rPh sb="0" eb="2">
      <t>エビナ</t>
    </rPh>
    <phoneticPr fontId="26"/>
  </si>
  <si>
    <t>久保田　みつ</t>
    <rPh sb="0" eb="3">
      <t>クボタ</t>
    </rPh>
    <phoneticPr fontId="26"/>
  </si>
  <si>
    <t>坂井田　義間</t>
    <rPh sb="0" eb="2">
      <t>サカイ</t>
    </rPh>
    <rPh sb="2" eb="3">
      <t>タ</t>
    </rPh>
    <rPh sb="4" eb="5">
      <t>ギ</t>
    </rPh>
    <rPh sb="5" eb="6">
      <t>マ</t>
    </rPh>
    <phoneticPr fontId="26"/>
  </si>
  <si>
    <t>長岡　叶人</t>
    <rPh sb="0" eb="2">
      <t>ナガオカ</t>
    </rPh>
    <rPh sb="3" eb="4">
      <t>カナ</t>
    </rPh>
    <rPh sb="4" eb="5">
      <t>ヒト</t>
    </rPh>
    <phoneticPr fontId="26"/>
  </si>
  <si>
    <t>吉田　浩</t>
    <rPh sb="0" eb="2">
      <t>ヨシダ</t>
    </rPh>
    <rPh sb="3" eb="4">
      <t>ヒロシ</t>
    </rPh>
    <phoneticPr fontId="26"/>
  </si>
  <si>
    <t>山本　チヤ</t>
    <rPh sb="0" eb="2">
      <t>ヤマモト</t>
    </rPh>
    <phoneticPr fontId="26"/>
  </si>
  <si>
    <t>古田　真</t>
    <rPh sb="0" eb="2">
      <t>フルタ</t>
    </rPh>
    <rPh sb="3" eb="4">
      <t>シン</t>
    </rPh>
    <phoneticPr fontId="26"/>
  </si>
  <si>
    <t>古田　留美子</t>
    <rPh sb="0" eb="2">
      <t>フルタ</t>
    </rPh>
    <rPh sb="3" eb="6">
      <t>ルミコ</t>
    </rPh>
    <phoneticPr fontId="26"/>
  </si>
  <si>
    <t>鹿島　みさ</t>
    <rPh sb="0" eb="2">
      <t>カシマ</t>
    </rPh>
    <phoneticPr fontId="26"/>
  </si>
  <si>
    <t>稲垣　有由美</t>
    <rPh sb="0" eb="2">
      <t>イナガキ</t>
    </rPh>
    <rPh sb="3" eb="4">
      <t>アリ</t>
    </rPh>
    <rPh sb="4" eb="6">
      <t>ユミ</t>
    </rPh>
    <phoneticPr fontId="26"/>
  </si>
  <si>
    <t>久保田　由美</t>
    <rPh sb="0" eb="3">
      <t>クボタ</t>
    </rPh>
    <rPh sb="4" eb="6">
      <t>ユミ</t>
    </rPh>
    <phoneticPr fontId="26"/>
  </si>
  <si>
    <t>長嶺　孝</t>
    <rPh sb="0" eb="2">
      <t>ナガミネ</t>
    </rPh>
    <rPh sb="3" eb="4">
      <t>タカシ</t>
    </rPh>
    <phoneticPr fontId="26"/>
  </si>
  <si>
    <t>前田　チヤ</t>
    <rPh sb="0" eb="2">
      <t>マエダ</t>
    </rPh>
    <phoneticPr fontId="26"/>
  </si>
  <si>
    <t>藤元　キサイ</t>
    <rPh sb="0" eb="2">
      <t>フジモト</t>
    </rPh>
    <phoneticPr fontId="26"/>
  </si>
  <si>
    <t>鍛冶場　裕</t>
    <rPh sb="0" eb="3">
      <t>カジバ</t>
    </rPh>
    <rPh sb="4" eb="5">
      <t>ユウ</t>
    </rPh>
    <phoneticPr fontId="26"/>
  </si>
  <si>
    <t>苅谷　れい子</t>
    <rPh sb="0" eb="2">
      <t>カリヤ</t>
    </rPh>
    <rPh sb="5" eb="6">
      <t>コ</t>
    </rPh>
    <phoneticPr fontId="26"/>
  </si>
  <si>
    <t>久保　トク</t>
    <rPh sb="0" eb="2">
      <t>クボ</t>
    </rPh>
    <phoneticPr fontId="26"/>
  </si>
  <si>
    <t>山崎　すみ</t>
    <rPh sb="0" eb="2">
      <t>ヤマザキ</t>
    </rPh>
    <phoneticPr fontId="26"/>
  </si>
  <si>
    <t>山田　秀徳</t>
    <rPh sb="0" eb="2">
      <t>ヤマダ</t>
    </rPh>
    <rPh sb="3" eb="4">
      <t>シュウ</t>
    </rPh>
    <rPh sb="4" eb="5">
      <t>トク</t>
    </rPh>
    <phoneticPr fontId="26"/>
  </si>
  <si>
    <t>木村　トメ</t>
    <rPh sb="0" eb="2">
      <t>キムラ</t>
    </rPh>
    <phoneticPr fontId="26"/>
  </si>
  <si>
    <t>寺沢　瞳</t>
    <rPh sb="0" eb="2">
      <t>テラサワ</t>
    </rPh>
    <rPh sb="3" eb="4">
      <t>ヒトミ</t>
    </rPh>
    <phoneticPr fontId="26"/>
  </si>
  <si>
    <t>久保田　愛梨</t>
    <rPh sb="0" eb="3">
      <t>クボタ</t>
    </rPh>
    <rPh sb="4" eb="5">
      <t>アイ</t>
    </rPh>
    <rPh sb="5" eb="6">
      <t>リ</t>
    </rPh>
    <phoneticPr fontId="26"/>
  </si>
  <si>
    <t>磯谷　善正</t>
    <rPh sb="0" eb="2">
      <t>イソヤ</t>
    </rPh>
    <rPh sb="3" eb="5">
      <t>ヨシマサ</t>
    </rPh>
    <phoneticPr fontId="26"/>
  </si>
  <si>
    <t>山口　瑛子</t>
    <rPh sb="0" eb="2">
      <t>ヤマグチ</t>
    </rPh>
    <rPh sb="3" eb="5">
      <t>エイコ</t>
    </rPh>
    <phoneticPr fontId="26"/>
  </si>
  <si>
    <t>小平　由紀夫</t>
    <rPh sb="0" eb="2">
      <t>オダイラ</t>
    </rPh>
    <rPh sb="3" eb="6">
      <t>ユキオ</t>
    </rPh>
    <phoneticPr fontId="26"/>
  </si>
  <si>
    <t>古舘　靖雄</t>
    <rPh sb="0" eb="2">
      <t>フルダテ</t>
    </rPh>
    <rPh sb="3" eb="5">
      <t>ヤスオ</t>
    </rPh>
    <phoneticPr fontId="26"/>
  </si>
  <si>
    <t>遠藤　龍希</t>
    <rPh sb="0" eb="2">
      <t>エンドウ</t>
    </rPh>
    <rPh sb="3" eb="4">
      <t>リュウ</t>
    </rPh>
    <rPh sb="4" eb="5">
      <t>キ</t>
    </rPh>
    <phoneticPr fontId="26"/>
  </si>
  <si>
    <t>田島　来魅琉</t>
    <rPh sb="0" eb="2">
      <t>タシマ</t>
    </rPh>
    <rPh sb="3" eb="4">
      <t>ク</t>
    </rPh>
    <rPh sb="4" eb="5">
      <t>ミ</t>
    </rPh>
    <rPh sb="5" eb="6">
      <t>ル</t>
    </rPh>
    <phoneticPr fontId="26"/>
  </si>
  <si>
    <t>星　歩</t>
    <rPh sb="0" eb="1">
      <t>ホシ</t>
    </rPh>
    <rPh sb="2" eb="3">
      <t>アユム</t>
    </rPh>
    <phoneticPr fontId="26"/>
  </si>
  <si>
    <t>織笠　弘美</t>
    <rPh sb="0" eb="2">
      <t>オリカサ</t>
    </rPh>
    <rPh sb="3" eb="5">
      <t>ヒロミ</t>
    </rPh>
    <phoneticPr fontId="26"/>
  </si>
  <si>
    <t>星川　和子</t>
    <rPh sb="0" eb="2">
      <t>ホシカワ</t>
    </rPh>
    <rPh sb="3" eb="5">
      <t>カズコ</t>
    </rPh>
    <phoneticPr fontId="26"/>
  </si>
  <si>
    <t>星　幸</t>
    <rPh sb="0" eb="1">
      <t>ホシ</t>
    </rPh>
    <rPh sb="2" eb="3">
      <t>コウ</t>
    </rPh>
    <phoneticPr fontId="26"/>
  </si>
  <si>
    <t>古山　瑞桔</t>
    <rPh sb="0" eb="2">
      <t>フルヤマ</t>
    </rPh>
    <rPh sb="3" eb="4">
      <t>ミズ</t>
    </rPh>
    <rPh sb="4" eb="5">
      <t>ケツ</t>
    </rPh>
    <phoneticPr fontId="26"/>
  </si>
  <si>
    <t>吹越　巧</t>
    <rPh sb="0" eb="1">
      <t>フ</t>
    </rPh>
    <rPh sb="1" eb="2">
      <t>コシ</t>
    </rPh>
    <rPh sb="3" eb="4">
      <t>タクミ</t>
    </rPh>
    <phoneticPr fontId="26"/>
  </si>
  <si>
    <t>菊地　美樹</t>
    <rPh sb="0" eb="2">
      <t>キクチ</t>
    </rPh>
    <rPh sb="3" eb="5">
      <t>ミキ</t>
    </rPh>
    <phoneticPr fontId="26"/>
  </si>
  <si>
    <t>小向　昇</t>
    <rPh sb="0" eb="2">
      <t>コムカイ</t>
    </rPh>
    <rPh sb="3" eb="4">
      <t>ノボル</t>
    </rPh>
    <phoneticPr fontId="26"/>
  </si>
  <si>
    <t>田浦　美幸</t>
    <rPh sb="0" eb="2">
      <t>タウラ</t>
    </rPh>
    <rPh sb="3" eb="5">
      <t>ミユキ</t>
    </rPh>
    <phoneticPr fontId="26"/>
  </si>
  <si>
    <t>藤原　光子</t>
    <rPh sb="0" eb="2">
      <t>フジワラ</t>
    </rPh>
    <rPh sb="3" eb="5">
      <t>ミツコ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</si>
  <si>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</si>
  <si>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</si>
  <si>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</si>
  <si>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</si>
  <si>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</si>
  <si>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</si>
  <si>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</si>
  <si>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</si>
  <si>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</si>
  <si>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</si>
  <si>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</si>
  <si>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</si>
  <si>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佐々木　丈</t>
    <rPh sb="0" eb="3">
      <t>ササキ</t>
    </rPh>
    <rPh sb="4" eb="5">
      <t>タケシ</t>
    </rPh>
    <phoneticPr fontId="26"/>
  </si>
  <si>
    <t>好井　稚晶</t>
    <rPh sb="0" eb="2">
      <t>ヨシイ</t>
    </rPh>
    <rPh sb="3" eb="4">
      <t>ワカ</t>
    </rPh>
    <rPh sb="4" eb="5">
      <t>アキラ</t>
    </rPh>
    <phoneticPr fontId="26"/>
  </si>
  <si>
    <t>小林　きよ</t>
    <rPh sb="0" eb="2">
      <t>コバヤシ</t>
    </rPh>
    <phoneticPr fontId="26"/>
  </si>
  <si>
    <t>高橋　正幸</t>
    <rPh sb="0" eb="2">
      <t>タカハシ</t>
    </rPh>
    <rPh sb="3" eb="5">
      <t>マサユキ</t>
    </rPh>
    <phoneticPr fontId="26"/>
  </si>
  <si>
    <t>・</t>
    <phoneticPr fontId="26"/>
  </si>
  <si>
    <t>・</t>
    <phoneticPr fontId="26"/>
  </si>
  <si>
    <t>大坂　公子</t>
    <rPh sb="0" eb="2">
      <t>オオサカ</t>
    </rPh>
    <rPh sb="3" eb="5">
      <t>コウコ</t>
    </rPh>
    <phoneticPr fontId="26"/>
  </si>
  <si>
    <t>岩手医大</t>
    <rPh sb="0" eb="2">
      <t>イワテ</t>
    </rPh>
    <rPh sb="2" eb="4">
      <t>イダイ</t>
    </rPh>
    <phoneticPr fontId="26"/>
  </si>
  <si>
    <t>特記なし</t>
    <rPh sb="0" eb="2">
      <t>トッキ</t>
    </rPh>
    <phoneticPr fontId="26"/>
  </si>
  <si>
    <t>　　　　　　　　　　　　柳田　美雪</t>
    <rPh sb="12" eb="14">
      <t>ヤナギダ</t>
    </rPh>
    <rPh sb="15" eb="17">
      <t>ミユキ</t>
    </rPh>
    <phoneticPr fontId="26"/>
  </si>
  <si>
    <t>阿部　利洋</t>
    <rPh sb="0" eb="2">
      <t>アベ</t>
    </rPh>
    <rPh sb="3" eb="5">
      <t>トシヒロ</t>
    </rPh>
    <phoneticPr fontId="26"/>
  </si>
  <si>
    <t>岡三沢診療所</t>
    <rPh sb="0" eb="3">
      <t>オカミサワ</t>
    </rPh>
    <rPh sb="3" eb="6">
      <t>シンリョウジョ</t>
    </rPh>
    <phoneticPr fontId="26"/>
  </si>
  <si>
    <t>石岡　花蓮</t>
    <rPh sb="0" eb="2">
      <t>イシオカ</t>
    </rPh>
    <rPh sb="3" eb="5">
      <t>カレン</t>
    </rPh>
    <phoneticPr fontId="26"/>
  </si>
  <si>
    <t>・</t>
    <phoneticPr fontId="26"/>
  </si>
  <si>
    <t>柳田　美雪</t>
    <rPh sb="0" eb="2">
      <t>ヤナギダ</t>
    </rPh>
    <rPh sb="3" eb="5">
      <t>ミユキ</t>
    </rPh>
    <phoneticPr fontId="26"/>
  </si>
  <si>
    <t>好井　稚晶</t>
    <rPh sb="0" eb="2">
      <t>ヨシイ</t>
    </rPh>
    <rPh sb="3" eb="4">
      <t>ワカ</t>
    </rPh>
    <rPh sb="4" eb="5">
      <t>アキラ</t>
    </rPh>
    <phoneticPr fontId="26"/>
  </si>
  <si>
    <t>男性：26</t>
    <rPh sb="0" eb="2">
      <t>ダンセイ</t>
    </rPh>
    <phoneticPr fontId="26"/>
  </si>
  <si>
    <t>女性：40</t>
    <rPh sb="0" eb="2">
      <t>ジョセイ</t>
    </rPh>
    <phoneticPr fontId="26"/>
  </si>
  <si>
    <t>道場　とみゑ</t>
    <rPh sb="0" eb="2">
      <t>ミチバ</t>
    </rPh>
    <phoneticPr fontId="26"/>
  </si>
  <si>
    <t>肺炎球菌ワクチン</t>
    <rPh sb="0" eb="2">
      <t>ハイエン</t>
    </rPh>
    <rPh sb="2" eb="4">
      <t>キュウキン</t>
    </rPh>
    <phoneticPr fontId="26"/>
  </si>
  <si>
    <t>渡辺　愛子</t>
    <rPh sb="0" eb="2">
      <t>ワタナベ</t>
    </rPh>
    <rPh sb="3" eb="5">
      <t>アイコ</t>
    </rPh>
    <phoneticPr fontId="26"/>
  </si>
  <si>
    <t>千葉　良</t>
    <rPh sb="0" eb="2">
      <t>チバ</t>
    </rPh>
    <rPh sb="3" eb="4">
      <t>リョウ</t>
    </rPh>
    <phoneticPr fontId="26"/>
  </si>
  <si>
    <t>月</t>
    <rPh sb="0" eb="1">
      <t>ゲツ</t>
    </rPh>
    <phoneticPr fontId="26"/>
  </si>
  <si>
    <t>千葉　良</t>
    <rPh sb="0" eb="2">
      <t>チバ</t>
    </rPh>
    <rPh sb="3" eb="4">
      <t>リョウ</t>
    </rPh>
    <phoneticPr fontId="26"/>
  </si>
  <si>
    <t>花田　正樹</t>
    <rPh sb="0" eb="2">
      <t>ハナダ</t>
    </rPh>
    <rPh sb="3" eb="5">
      <t>マサキ</t>
    </rPh>
    <phoneticPr fontId="26"/>
  </si>
  <si>
    <t>馬場　あや子</t>
    <rPh sb="0" eb="2">
      <t>ババ</t>
    </rPh>
    <rPh sb="5" eb="6">
      <t>コ</t>
    </rPh>
    <phoneticPr fontId="26"/>
  </si>
  <si>
    <t>小泉　キセ</t>
    <rPh sb="0" eb="2">
      <t>コイズミ</t>
    </rPh>
    <phoneticPr fontId="26"/>
  </si>
  <si>
    <t>小向　蓮</t>
    <rPh sb="0" eb="2">
      <t>コムカイ</t>
    </rPh>
    <rPh sb="3" eb="4">
      <t>レン</t>
    </rPh>
    <phoneticPr fontId="26"/>
  </si>
  <si>
    <t>大澤　静子</t>
    <rPh sb="0" eb="2">
      <t>オオサワ</t>
    </rPh>
    <rPh sb="3" eb="5">
      <t>シズコ</t>
    </rPh>
    <phoneticPr fontId="26"/>
  </si>
  <si>
    <t>小比券巻　彩夏</t>
    <rPh sb="0" eb="4">
      <t>コヒルイマキ</t>
    </rPh>
    <rPh sb="5" eb="6">
      <t>アヤ</t>
    </rPh>
    <rPh sb="6" eb="7">
      <t>ナツ</t>
    </rPh>
    <phoneticPr fontId="26"/>
  </si>
  <si>
    <t>蛯名　廣己</t>
    <rPh sb="0" eb="2">
      <t>エビナ</t>
    </rPh>
    <rPh sb="3" eb="4">
      <t>ヒロ</t>
    </rPh>
    <rPh sb="4" eb="5">
      <t>オノレ</t>
    </rPh>
    <phoneticPr fontId="26"/>
  </si>
  <si>
    <t>佐藤　千砂子</t>
    <rPh sb="0" eb="2">
      <t>サトウ</t>
    </rPh>
    <rPh sb="3" eb="4">
      <t>チ</t>
    </rPh>
    <rPh sb="4" eb="5">
      <t>スナ</t>
    </rPh>
    <rPh sb="5" eb="6">
      <t>コ</t>
    </rPh>
    <phoneticPr fontId="26"/>
  </si>
  <si>
    <t>小泉　典子</t>
    <rPh sb="0" eb="2">
      <t>コイズミ</t>
    </rPh>
    <rPh sb="3" eb="5">
      <t>ノリコ</t>
    </rPh>
    <phoneticPr fontId="26"/>
  </si>
  <si>
    <t>秀方　昭一</t>
    <rPh sb="0" eb="1">
      <t>ヒデ</t>
    </rPh>
    <rPh sb="1" eb="2">
      <t>カタ</t>
    </rPh>
    <rPh sb="3" eb="5">
      <t>ショウイチ</t>
    </rPh>
    <phoneticPr fontId="26"/>
  </si>
  <si>
    <t>沼山　詩織</t>
    <rPh sb="0" eb="2">
      <t>ヌマヤマ</t>
    </rPh>
    <rPh sb="3" eb="5">
      <t>シオリ</t>
    </rPh>
    <phoneticPr fontId="26"/>
  </si>
  <si>
    <t>宮崎　真一</t>
    <rPh sb="0" eb="2">
      <t>ミヤザキ</t>
    </rPh>
    <rPh sb="3" eb="5">
      <t>シンイチ</t>
    </rPh>
    <phoneticPr fontId="26"/>
  </si>
  <si>
    <t>塚田　佳子</t>
    <rPh sb="0" eb="2">
      <t>ツカダ</t>
    </rPh>
    <rPh sb="3" eb="5">
      <t>ヨシコ</t>
    </rPh>
    <phoneticPr fontId="26"/>
  </si>
  <si>
    <t>米内山　智美</t>
    <rPh sb="0" eb="2">
      <t>ヨナイ</t>
    </rPh>
    <rPh sb="2" eb="3">
      <t>ヤマ</t>
    </rPh>
    <rPh sb="4" eb="6">
      <t>トモミ</t>
    </rPh>
    <phoneticPr fontId="26"/>
  </si>
  <si>
    <t>野田頭　郁美</t>
    <rPh sb="0" eb="2">
      <t>ノダ</t>
    </rPh>
    <rPh sb="2" eb="3">
      <t>カシラ</t>
    </rPh>
    <rPh sb="4" eb="6">
      <t>イクミ</t>
    </rPh>
    <phoneticPr fontId="26"/>
  </si>
  <si>
    <t>大谷　采楓</t>
    <rPh sb="0" eb="2">
      <t>オオタニ</t>
    </rPh>
    <rPh sb="3" eb="4">
      <t>サイ</t>
    </rPh>
    <rPh sb="4" eb="5">
      <t>カエデ</t>
    </rPh>
    <phoneticPr fontId="26"/>
  </si>
  <si>
    <t>蓼内　直樹</t>
    <rPh sb="0" eb="1">
      <t>タデ</t>
    </rPh>
    <rPh sb="1" eb="2">
      <t>ナイ</t>
    </rPh>
    <rPh sb="3" eb="5">
      <t>ナオキ</t>
    </rPh>
    <phoneticPr fontId="26"/>
  </si>
  <si>
    <t>田中　禮子</t>
    <rPh sb="0" eb="2">
      <t>タナカ</t>
    </rPh>
    <rPh sb="3" eb="5">
      <t>レイコ</t>
    </rPh>
    <phoneticPr fontId="26"/>
  </si>
  <si>
    <t>佐藤　直樹</t>
    <rPh sb="0" eb="2">
      <t>サトウ</t>
    </rPh>
    <rPh sb="3" eb="5">
      <t>ナオキ</t>
    </rPh>
    <phoneticPr fontId="26"/>
  </si>
  <si>
    <t>山崎　留美子</t>
    <rPh sb="0" eb="2">
      <t>ヤマザキ</t>
    </rPh>
    <rPh sb="3" eb="6">
      <t>ルミコ</t>
    </rPh>
    <phoneticPr fontId="26"/>
  </si>
  <si>
    <t>佐藤　光子</t>
    <rPh sb="0" eb="2">
      <t>サトウ</t>
    </rPh>
    <rPh sb="3" eb="5">
      <t>ミツコ</t>
    </rPh>
    <phoneticPr fontId="26"/>
  </si>
  <si>
    <t>原　奈々絵</t>
    <rPh sb="0" eb="1">
      <t>ハラ</t>
    </rPh>
    <rPh sb="2" eb="4">
      <t>ナナ</t>
    </rPh>
    <rPh sb="4" eb="5">
      <t>エ</t>
    </rPh>
    <phoneticPr fontId="26"/>
  </si>
  <si>
    <t>椛木　軍太郎</t>
    <rPh sb="0" eb="2">
      <t>カバキ</t>
    </rPh>
    <rPh sb="3" eb="6">
      <t>グンタロウ</t>
    </rPh>
    <phoneticPr fontId="26"/>
  </si>
  <si>
    <t>駒形　克斗</t>
    <rPh sb="0" eb="2">
      <t>コマガタ</t>
    </rPh>
    <rPh sb="3" eb="4">
      <t>カツ</t>
    </rPh>
    <rPh sb="4" eb="5">
      <t>ト</t>
    </rPh>
    <phoneticPr fontId="26"/>
  </si>
  <si>
    <t>高梨　晃亮</t>
    <rPh sb="0" eb="1">
      <t>タカ</t>
    </rPh>
    <rPh sb="1" eb="2">
      <t>ナシ</t>
    </rPh>
    <rPh sb="3" eb="4">
      <t>アキラ</t>
    </rPh>
    <rPh sb="4" eb="5">
      <t>リョウ</t>
    </rPh>
    <phoneticPr fontId="26"/>
  </si>
  <si>
    <t>竹内　瞳</t>
    <rPh sb="0" eb="2">
      <t>タケウチ</t>
    </rPh>
    <rPh sb="3" eb="4">
      <t>ヒトミ</t>
    </rPh>
    <phoneticPr fontId="26"/>
  </si>
  <si>
    <t>片山　愛子</t>
    <rPh sb="0" eb="2">
      <t>カタヤマ</t>
    </rPh>
    <rPh sb="3" eb="5">
      <t>アイコ</t>
    </rPh>
    <phoneticPr fontId="26"/>
  </si>
  <si>
    <t>笠原　安覧</t>
    <rPh sb="0" eb="2">
      <t>カサハラ</t>
    </rPh>
    <rPh sb="3" eb="4">
      <t>ヤス</t>
    </rPh>
    <rPh sb="4" eb="5">
      <t>ラン</t>
    </rPh>
    <phoneticPr fontId="26"/>
  </si>
  <si>
    <t>蛯名　海斗</t>
    <rPh sb="0" eb="2">
      <t>エビナ</t>
    </rPh>
    <rPh sb="3" eb="4">
      <t>カイ</t>
    </rPh>
    <rPh sb="4" eb="5">
      <t>ト</t>
    </rPh>
    <phoneticPr fontId="26"/>
  </si>
  <si>
    <t>杉山　京子</t>
    <rPh sb="0" eb="2">
      <t>スギヤマ</t>
    </rPh>
    <rPh sb="3" eb="5">
      <t>キョウコ</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</si>
  <si>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</si>
  <si>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</si>
  <si>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</si>
  <si>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</si>
  <si>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</si>
  <si>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</si>
  <si>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</si>
  <si>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</si>
  <si>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</si>
  <si>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</si>
  <si>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</si>
  <si>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</si>
  <si>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</si>
  <si>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高橋　榮</t>
    <rPh sb="0" eb="2">
      <t>タカハシ</t>
    </rPh>
    <rPh sb="3" eb="4">
      <t>サカエ</t>
    </rPh>
    <phoneticPr fontId="26"/>
  </si>
  <si>
    <t>石橋　ひとみ</t>
    <rPh sb="0" eb="2">
      <t>イシバシ</t>
    </rPh>
    <phoneticPr fontId="26"/>
  </si>
  <si>
    <t>神田　俊隆</t>
    <rPh sb="0" eb="2">
      <t>カンダ</t>
    </rPh>
    <rPh sb="3" eb="5">
      <t>トシタカ</t>
    </rPh>
    <phoneticPr fontId="26"/>
  </si>
  <si>
    <t>佐藤　光子</t>
    <rPh sb="0" eb="2">
      <t>サトウ</t>
    </rPh>
    <rPh sb="3" eb="5">
      <t>ミツコ</t>
    </rPh>
    <phoneticPr fontId="26"/>
  </si>
  <si>
    <t>福村　絵美</t>
    <rPh sb="0" eb="2">
      <t>フクムラ</t>
    </rPh>
    <rPh sb="3" eb="5">
      <t>エミ</t>
    </rPh>
    <phoneticPr fontId="26"/>
  </si>
  <si>
    <t>竹内　ゆら</t>
    <rPh sb="0" eb="2">
      <t>タケウチ</t>
    </rPh>
    <phoneticPr fontId="26"/>
  </si>
  <si>
    <t>瀬川　睦子</t>
    <rPh sb="0" eb="2">
      <t>セガワ</t>
    </rPh>
    <rPh sb="3" eb="5">
      <t>ムツコ</t>
    </rPh>
    <phoneticPr fontId="26"/>
  </si>
  <si>
    <t>七戸内科クリニック</t>
    <rPh sb="0" eb="2">
      <t>シチノヘ</t>
    </rPh>
    <rPh sb="2" eb="4">
      <t>ナイカ</t>
    </rPh>
    <phoneticPr fontId="26"/>
  </si>
  <si>
    <t>青南病院</t>
    <rPh sb="0" eb="2">
      <t>セイナン</t>
    </rPh>
    <rPh sb="2" eb="4">
      <t>ビョウイン</t>
    </rPh>
    <phoneticPr fontId="26"/>
  </si>
  <si>
    <t>中居　敬悦</t>
    <rPh sb="0" eb="2">
      <t>ナカイ</t>
    </rPh>
    <rPh sb="3" eb="4">
      <t>ケイ</t>
    </rPh>
    <rPh sb="4" eb="5">
      <t>エツ</t>
    </rPh>
    <phoneticPr fontId="26"/>
  </si>
  <si>
    <t>女性：27</t>
    <rPh sb="0" eb="2">
      <t>ジョセイ</t>
    </rPh>
    <phoneticPr fontId="26"/>
  </si>
  <si>
    <t>特記なし</t>
    <rPh sb="0" eb="2">
      <t>トッキ</t>
    </rPh>
    <phoneticPr fontId="26"/>
  </si>
  <si>
    <t>　　　　　　　　　柳田　美雪</t>
    <rPh sb="9" eb="11">
      <t>ヤナギダ</t>
    </rPh>
    <rPh sb="12" eb="14">
      <t>ミユキ</t>
    </rPh>
    <phoneticPr fontId="26"/>
  </si>
  <si>
    <t>火</t>
    <rPh sb="0" eb="1">
      <t>カ</t>
    </rPh>
    <phoneticPr fontId="26"/>
  </si>
  <si>
    <t>千葉　潜</t>
    <rPh sb="0" eb="2">
      <t>チバ</t>
    </rPh>
    <rPh sb="3" eb="4">
      <t>ヒソ</t>
    </rPh>
    <phoneticPr fontId="26"/>
  </si>
  <si>
    <t>新堂　マツ</t>
    <rPh sb="0" eb="2">
      <t>シンドウ</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</si>
  <si>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</si>
  <si>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</si>
  <si>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</si>
  <si>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山田　啓</t>
    <rPh sb="0" eb="2">
      <t>ヤマダ</t>
    </rPh>
    <rPh sb="3" eb="4">
      <t>ケイ</t>
    </rPh>
    <phoneticPr fontId="26"/>
  </si>
  <si>
    <t>小野寺　光江</t>
    <rPh sb="0" eb="3">
      <t>オノデラ</t>
    </rPh>
    <rPh sb="4" eb="6">
      <t>ミツエ</t>
    </rPh>
    <phoneticPr fontId="26"/>
  </si>
  <si>
    <t>種市　悦子</t>
    <rPh sb="0" eb="2">
      <t>タネイチ</t>
    </rPh>
    <rPh sb="3" eb="5">
      <t>エツコ</t>
    </rPh>
    <phoneticPr fontId="26"/>
  </si>
  <si>
    <t>関向　辰哉</t>
    <rPh sb="0" eb="2">
      <t>セキムカイ</t>
    </rPh>
    <rPh sb="3" eb="5">
      <t>タツヤ</t>
    </rPh>
    <phoneticPr fontId="26"/>
  </si>
  <si>
    <t>熊谷　貴之</t>
    <rPh sb="0" eb="2">
      <t>クマガイ</t>
    </rPh>
    <rPh sb="3" eb="5">
      <t>タカユキ</t>
    </rPh>
    <phoneticPr fontId="26"/>
  </si>
  <si>
    <t>柏葉　ユリ</t>
    <rPh sb="0" eb="2">
      <t>カシワバ</t>
    </rPh>
    <phoneticPr fontId="26"/>
  </si>
  <si>
    <t>浄法寺　ミツエ</t>
    <rPh sb="0" eb="3">
      <t>ジョウホウジ</t>
    </rPh>
    <phoneticPr fontId="26"/>
  </si>
  <si>
    <t>吉田　礼奈</t>
    <rPh sb="0" eb="2">
      <t>ヨシダ</t>
    </rPh>
    <rPh sb="3" eb="4">
      <t>レイ</t>
    </rPh>
    <rPh sb="4" eb="5">
      <t>ナ</t>
    </rPh>
    <phoneticPr fontId="26"/>
  </si>
  <si>
    <t>大森　鏡子</t>
    <rPh sb="0" eb="2">
      <t>オオモリ</t>
    </rPh>
    <rPh sb="3" eb="5">
      <t>キョウコ</t>
    </rPh>
    <phoneticPr fontId="26"/>
  </si>
  <si>
    <t>沼辺　勝夫</t>
    <rPh sb="0" eb="2">
      <t>ヌマベ</t>
    </rPh>
    <rPh sb="3" eb="5">
      <t>カツオ</t>
    </rPh>
    <phoneticPr fontId="26"/>
  </si>
  <si>
    <t>沼端　紗織</t>
    <rPh sb="0" eb="2">
      <t>ヌマハタ</t>
    </rPh>
    <rPh sb="3" eb="4">
      <t>サ</t>
    </rPh>
    <rPh sb="4" eb="5">
      <t>オリ</t>
    </rPh>
    <phoneticPr fontId="26"/>
  </si>
  <si>
    <t>住吉　鉄男</t>
    <rPh sb="0" eb="2">
      <t>スミヨシ</t>
    </rPh>
    <rPh sb="3" eb="5">
      <t>テツオ</t>
    </rPh>
    <phoneticPr fontId="26"/>
  </si>
  <si>
    <t>沖田　千喜子</t>
    <rPh sb="0" eb="2">
      <t>オキタ</t>
    </rPh>
    <rPh sb="3" eb="4">
      <t>チ</t>
    </rPh>
    <rPh sb="4" eb="5">
      <t>キ</t>
    </rPh>
    <rPh sb="5" eb="6">
      <t>コ</t>
    </rPh>
    <phoneticPr fontId="26"/>
  </si>
  <si>
    <t>西舘　一明</t>
    <rPh sb="0" eb="2">
      <t>ニシダテ</t>
    </rPh>
    <rPh sb="3" eb="5">
      <t>カズアキ</t>
    </rPh>
    <phoneticPr fontId="26"/>
  </si>
  <si>
    <t>長嶺　等</t>
    <rPh sb="0" eb="2">
      <t>ナガミネ</t>
    </rPh>
    <rPh sb="3" eb="4">
      <t>ヒトシ</t>
    </rPh>
    <phoneticPr fontId="26"/>
  </si>
  <si>
    <t>佐藤　初男</t>
    <rPh sb="0" eb="2">
      <t>サトウ</t>
    </rPh>
    <rPh sb="3" eb="5">
      <t>ハツオ</t>
    </rPh>
    <phoneticPr fontId="26"/>
  </si>
  <si>
    <t>松林　アサ</t>
    <rPh sb="0" eb="2">
      <t>マツバヤシ</t>
    </rPh>
    <phoneticPr fontId="26"/>
  </si>
  <si>
    <t>倉舘　トワ</t>
    <rPh sb="0" eb="1">
      <t>クラ</t>
    </rPh>
    <rPh sb="1" eb="2">
      <t>ダテ</t>
    </rPh>
    <phoneticPr fontId="26"/>
  </si>
  <si>
    <t>一戸　安美</t>
    <rPh sb="0" eb="2">
      <t>イチノヘ</t>
    </rPh>
    <rPh sb="3" eb="5">
      <t>ヤスミ</t>
    </rPh>
    <phoneticPr fontId="26"/>
  </si>
  <si>
    <t>小泉　みよ江</t>
    <rPh sb="0" eb="2">
      <t>コイズミ</t>
    </rPh>
    <rPh sb="5" eb="6">
      <t>エ</t>
    </rPh>
    <phoneticPr fontId="26"/>
  </si>
  <si>
    <t>新山　金太郎</t>
    <rPh sb="0" eb="2">
      <t>ニイヤマ</t>
    </rPh>
    <rPh sb="3" eb="6">
      <t>キンタロウ</t>
    </rPh>
    <phoneticPr fontId="26"/>
  </si>
  <si>
    <t>深町　栄美子</t>
    <rPh sb="0" eb="2">
      <t>フカマチ</t>
    </rPh>
    <rPh sb="3" eb="6">
      <t>エミコ</t>
    </rPh>
    <phoneticPr fontId="26"/>
  </si>
  <si>
    <t>大坂　幸生</t>
    <rPh sb="0" eb="2">
      <t>オオサカ</t>
    </rPh>
    <rPh sb="3" eb="5">
      <t>ユキオ</t>
    </rPh>
    <phoneticPr fontId="26"/>
  </si>
  <si>
    <t>井崎　恭子</t>
    <rPh sb="0" eb="2">
      <t>イサキ</t>
    </rPh>
    <rPh sb="3" eb="5">
      <t>キョウコ</t>
    </rPh>
    <phoneticPr fontId="26"/>
  </si>
  <si>
    <t>野村　隆一</t>
    <rPh sb="0" eb="2">
      <t>ノムラ</t>
    </rPh>
    <rPh sb="3" eb="5">
      <t>リュウイチ</t>
    </rPh>
    <phoneticPr fontId="26"/>
  </si>
  <si>
    <t>戸田　留美子</t>
    <rPh sb="0" eb="2">
      <t>トダ</t>
    </rPh>
    <rPh sb="3" eb="6">
      <t>ルミコ</t>
    </rPh>
    <phoneticPr fontId="26"/>
  </si>
  <si>
    <t>下川原　昭子</t>
    <rPh sb="0" eb="1">
      <t>シモ</t>
    </rPh>
    <rPh sb="1" eb="3">
      <t>カワラ</t>
    </rPh>
    <rPh sb="4" eb="6">
      <t>アキコ</t>
    </rPh>
    <phoneticPr fontId="26"/>
  </si>
  <si>
    <t>小比券巻　寿</t>
    <rPh sb="0" eb="4">
      <t>コヒルイマキ</t>
    </rPh>
    <rPh sb="5" eb="6">
      <t>ヒサシ</t>
    </rPh>
    <phoneticPr fontId="26"/>
  </si>
  <si>
    <t>沢村　まさえ</t>
    <rPh sb="0" eb="2">
      <t>サワムラ</t>
    </rPh>
    <phoneticPr fontId="26"/>
  </si>
  <si>
    <t>山岡　裕花</t>
    <rPh sb="0" eb="2">
      <t>ヤマオカ</t>
    </rPh>
    <rPh sb="3" eb="4">
      <t>ユウ</t>
    </rPh>
    <rPh sb="4" eb="5">
      <t>ハナ</t>
    </rPh>
    <phoneticPr fontId="26"/>
  </si>
  <si>
    <t>高村　加津子</t>
    <rPh sb="0" eb="2">
      <t>タカムラ</t>
    </rPh>
    <rPh sb="3" eb="6">
      <t>カツコ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</si>
  <si>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</si>
  <si>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</si>
  <si>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</si>
  <si>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</si>
  <si>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</si>
  <si>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</si>
  <si>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</si>
  <si>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</si>
  <si>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</si>
  <si>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長岡　叶斗</t>
    <rPh sb="0" eb="2">
      <t>ナガオカ</t>
    </rPh>
    <rPh sb="3" eb="4">
      <t>カナ</t>
    </rPh>
    <rPh sb="4" eb="5">
      <t>ト</t>
    </rPh>
    <phoneticPr fontId="26"/>
  </si>
  <si>
    <t>・</t>
    <phoneticPr fontId="26"/>
  </si>
  <si>
    <t>山田　果奈</t>
    <rPh sb="0" eb="2">
      <t>ヤマダ</t>
    </rPh>
    <rPh sb="3" eb="4">
      <t>カ</t>
    </rPh>
    <rPh sb="4" eb="5">
      <t>ナ</t>
    </rPh>
    <phoneticPr fontId="26"/>
  </si>
  <si>
    <t>新堂　マツ</t>
    <rPh sb="0" eb="2">
      <t>シンドウ</t>
    </rPh>
    <phoneticPr fontId="26"/>
  </si>
  <si>
    <t>山田　啓</t>
    <rPh sb="0" eb="2">
      <t>ヤマダ</t>
    </rPh>
    <rPh sb="3" eb="4">
      <t>ケイ</t>
    </rPh>
    <phoneticPr fontId="26"/>
  </si>
  <si>
    <t>血液検査</t>
    <rPh sb="0" eb="2">
      <t>ケツエキ</t>
    </rPh>
    <rPh sb="2" eb="4">
      <t>ケンサ</t>
    </rPh>
    <phoneticPr fontId="26"/>
  </si>
  <si>
    <t>織笠　勝男</t>
    <rPh sb="0" eb="2">
      <t>オリカサ</t>
    </rPh>
    <rPh sb="3" eb="5">
      <t>カツオ</t>
    </rPh>
    <phoneticPr fontId="26"/>
  </si>
  <si>
    <t>澤井　銀次郎</t>
    <rPh sb="0" eb="2">
      <t>サワイ</t>
    </rPh>
    <rPh sb="3" eb="6">
      <t>ギンジロウ</t>
    </rPh>
    <phoneticPr fontId="26"/>
  </si>
  <si>
    <t>・</t>
    <phoneticPr fontId="26"/>
  </si>
  <si>
    <t>（再新・精神）</t>
    <rPh sb="1" eb="2">
      <t>サイ</t>
    </rPh>
    <rPh sb="2" eb="3">
      <t>シン</t>
    </rPh>
    <rPh sb="4" eb="6">
      <t>セイシン</t>
    </rPh>
    <phoneticPr fontId="26"/>
  </si>
  <si>
    <t>橋本　英治　様</t>
    <rPh sb="0" eb="2">
      <t>ハシモト</t>
    </rPh>
    <rPh sb="3" eb="4">
      <t>エイ</t>
    </rPh>
    <rPh sb="4" eb="5">
      <t>ジ</t>
    </rPh>
    <rPh sb="6" eb="7">
      <t>サマ</t>
    </rPh>
    <phoneticPr fontId="26"/>
  </si>
  <si>
    <t>橋本　英治</t>
    <rPh sb="0" eb="2">
      <t>ハシモト</t>
    </rPh>
    <rPh sb="3" eb="5">
      <t>エイジ</t>
    </rPh>
    <phoneticPr fontId="26"/>
  </si>
  <si>
    <t>H29年11月14日に初診し、うつ状態で服薬治療していた。H30年1月23日に自己中断し、その</t>
    <rPh sb="3" eb="4">
      <t>ネン</t>
    </rPh>
    <rPh sb="6" eb="7">
      <t>ガツ</t>
    </rPh>
    <rPh sb="9" eb="10">
      <t>ニチ</t>
    </rPh>
    <rPh sb="11" eb="13">
      <t>ショシン</t>
    </rPh>
    <rPh sb="17" eb="19">
      <t>ジョウタイ</t>
    </rPh>
    <rPh sb="20" eb="22">
      <t>フクヤク</t>
    </rPh>
    <rPh sb="22" eb="24">
      <t>チリョウ</t>
    </rPh>
    <rPh sb="32" eb="33">
      <t>ネン</t>
    </rPh>
    <rPh sb="34" eb="35">
      <t>ガツ</t>
    </rPh>
    <rPh sb="37" eb="38">
      <t>ニチ</t>
    </rPh>
    <rPh sb="39" eb="41">
      <t>ジコ</t>
    </rPh>
    <rPh sb="41" eb="43">
      <t>チュウダン</t>
    </rPh>
    <phoneticPr fontId="26"/>
  </si>
  <si>
    <t>後は服薬せずにいた。今年の4月に妻が職場で異動になったが、実父の会社で関係性も悪く</t>
    <rPh sb="0" eb="1">
      <t>ゴ</t>
    </rPh>
    <rPh sb="2" eb="4">
      <t>フクヤク</t>
    </rPh>
    <rPh sb="10" eb="12">
      <t>コトシ</t>
    </rPh>
    <rPh sb="14" eb="15">
      <t>ガツ</t>
    </rPh>
    <rPh sb="16" eb="17">
      <t>ツマ</t>
    </rPh>
    <rPh sb="18" eb="20">
      <t>ショクバ</t>
    </rPh>
    <rPh sb="21" eb="23">
      <t>イドウ</t>
    </rPh>
    <rPh sb="29" eb="30">
      <t>ジツ</t>
    </rPh>
    <rPh sb="30" eb="31">
      <t>チチ</t>
    </rPh>
    <rPh sb="32" eb="34">
      <t>カイシャ</t>
    </rPh>
    <rPh sb="35" eb="38">
      <t>カンケイセイ</t>
    </rPh>
    <rPh sb="39" eb="40">
      <t>ワル</t>
    </rPh>
    <phoneticPr fontId="26"/>
  </si>
  <si>
    <t>解決できないことを悩み、不安定になっていた。当院に予約していたが、妊娠がわかったため</t>
    <rPh sb="0" eb="2">
      <t>カイケツ</t>
    </rPh>
    <rPh sb="9" eb="10">
      <t>ナヤ</t>
    </rPh>
    <rPh sb="12" eb="15">
      <t>フアンテイ</t>
    </rPh>
    <rPh sb="22" eb="24">
      <t>トウイン</t>
    </rPh>
    <rPh sb="25" eb="27">
      <t>ヨヤク</t>
    </rPh>
    <rPh sb="33" eb="35">
      <t>ニンシン</t>
    </rPh>
    <phoneticPr fontId="26"/>
  </si>
  <si>
    <t>キャンセルし、産科で相談している。同時期にPtも会社で職種が変わり、以前より神経を使う</t>
    <rPh sb="7" eb="9">
      <t>サンカ</t>
    </rPh>
    <rPh sb="10" eb="12">
      <t>ソウダン</t>
    </rPh>
    <rPh sb="17" eb="20">
      <t>ドウジキ</t>
    </rPh>
    <rPh sb="24" eb="26">
      <t>カイシャ</t>
    </rPh>
    <rPh sb="27" eb="29">
      <t>ショクシュ</t>
    </rPh>
    <rPh sb="30" eb="31">
      <t>カ</t>
    </rPh>
    <rPh sb="34" eb="36">
      <t>イゼン</t>
    </rPh>
    <rPh sb="38" eb="40">
      <t>シンケイ</t>
    </rPh>
    <rPh sb="41" eb="42">
      <t>ツカ</t>
    </rPh>
    <phoneticPr fontId="26"/>
  </si>
  <si>
    <t>仕事をしているが家族のことで悩み、仕事に集中できない、手につかないことが続き、5月26</t>
    <rPh sb="0" eb="2">
      <t>シゴト</t>
    </rPh>
    <rPh sb="8" eb="10">
      <t>カゾク</t>
    </rPh>
    <rPh sb="14" eb="15">
      <t>ナヤ</t>
    </rPh>
    <rPh sb="17" eb="19">
      <t>シゴト</t>
    </rPh>
    <rPh sb="20" eb="22">
      <t>シュウチュウ</t>
    </rPh>
    <rPh sb="27" eb="28">
      <t>テ</t>
    </rPh>
    <rPh sb="36" eb="37">
      <t>ツヅ</t>
    </rPh>
    <rPh sb="40" eb="41">
      <t>ガツ</t>
    </rPh>
    <phoneticPr fontId="26"/>
  </si>
  <si>
    <t>日頃から仕事に行けていないため本日受診となる。</t>
    <rPh sb="0" eb="1">
      <t>ニチ</t>
    </rPh>
    <rPh sb="1" eb="2">
      <t>ゴロ</t>
    </rPh>
    <rPh sb="4" eb="6">
      <t>シゴト</t>
    </rPh>
    <rPh sb="7" eb="8">
      <t>イ</t>
    </rPh>
    <rPh sb="15" eb="17">
      <t>ホンジツ</t>
    </rPh>
    <rPh sb="17" eb="19">
      <t>ジュシン</t>
    </rPh>
    <phoneticPr fontId="26"/>
  </si>
  <si>
    <t>内服薬7日分処方</t>
    <rPh sb="0" eb="2">
      <t>ナイフク</t>
    </rPh>
    <rPh sb="2" eb="3">
      <t>ヤク</t>
    </rPh>
    <rPh sb="4" eb="6">
      <t>ニチブン</t>
    </rPh>
    <rPh sb="6" eb="8">
      <t>ショホウ</t>
    </rPh>
    <phoneticPr fontId="26"/>
  </si>
  <si>
    <t>　　　　　　　　　　　　　　　　　　　　　　　　　　　　　　　　　　柳田　美雪</t>
    <rPh sb="34" eb="36">
      <t>ヤナギダ</t>
    </rPh>
    <rPh sb="37" eb="39">
      <t>ミユキ</t>
    </rPh>
    <phoneticPr fontId="26"/>
  </si>
  <si>
    <t>米内　勲</t>
    <rPh sb="0" eb="2">
      <t>ヨナイ</t>
    </rPh>
    <rPh sb="3" eb="4">
      <t>イサオ</t>
    </rPh>
    <phoneticPr fontId="26"/>
  </si>
  <si>
    <t>男性：25</t>
    <rPh sb="0" eb="2">
      <t>ダンセイ</t>
    </rPh>
    <phoneticPr fontId="26"/>
  </si>
  <si>
    <t>女性：26</t>
    <rPh sb="0" eb="2">
      <t>ジョセイ</t>
    </rPh>
    <phoneticPr fontId="26"/>
  </si>
  <si>
    <t>水</t>
    <rPh sb="0" eb="1">
      <t>スイ</t>
    </rPh>
    <phoneticPr fontId="26"/>
  </si>
  <si>
    <t>柳田</t>
    <rPh sb="0" eb="2">
      <t>ヤナギダ</t>
    </rPh>
    <phoneticPr fontId="26"/>
  </si>
  <si>
    <t>小笠原　光俊</t>
    <rPh sb="0" eb="3">
      <t>オガサワラ</t>
    </rPh>
    <rPh sb="4" eb="5">
      <t>ミツ</t>
    </rPh>
    <rPh sb="5" eb="6">
      <t>トシ</t>
    </rPh>
    <phoneticPr fontId="26"/>
  </si>
  <si>
    <t>山口　ちゑ</t>
    <rPh sb="0" eb="2">
      <t>ヤマグチ</t>
    </rPh>
    <phoneticPr fontId="26"/>
  </si>
  <si>
    <t>山口　誠一郎</t>
    <rPh sb="0" eb="2">
      <t>ヤマグチ</t>
    </rPh>
    <rPh sb="3" eb="6">
      <t>セイイチロウ</t>
    </rPh>
    <phoneticPr fontId="26"/>
  </si>
  <si>
    <t>武良　ミセ</t>
    <rPh sb="0" eb="1">
      <t>ブ</t>
    </rPh>
    <rPh sb="1" eb="2">
      <t>リョウ</t>
    </rPh>
    <phoneticPr fontId="26"/>
  </si>
  <si>
    <t>野川　英雄</t>
    <rPh sb="0" eb="1">
      <t>ノ</t>
    </rPh>
    <rPh sb="1" eb="2">
      <t>ガワ</t>
    </rPh>
    <rPh sb="3" eb="5">
      <t>ヒデオ</t>
    </rPh>
    <phoneticPr fontId="26"/>
  </si>
  <si>
    <t>小泉　さめ</t>
    <rPh sb="0" eb="2">
      <t>コイズミ</t>
    </rPh>
    <phoneticPr fontId="26"/>
  </si>
  <si>
    <t>高橋　田鶴子</t>
    <rPh sb="0" eb="2">
      <t>タカハシ</t>
    </rPh>
    <rPh sb="3" eb="4">
      <t>タ</t>
    </rPh>
    <rPh sb="4" eb="5">
      <t>ツル</t>
    </rPh>
    <rPh sb="5" eb="6">
      <t>コ</t>
    </rPh>
    <phoneticPr fontId="26"/>
  </si>
  <si>
    <t>米内　清人</t>
    <rPh sb="0" eb="2">
      <t>ヨナイ</t>
    </rPh>
    <rPh sb="3" eb="5">
      <t>キヨト</t>
    </rPh>
    <phoneticPr fontId="26"/>
  </si>
  <si>
    <t>松坂　正子</t>
    <rPh sb="0" eb="2">
      <t>マツザカ</t>
    </rPh>
    <rPh sb="3" eb="5">
      <t>マサコ</t>
    </rPh>
    <phoneticPr fontId="26"/>
  </si>
  <si>
    <t>岡山　貴文</t>
    <rPh sb="0" eb="2">
      <t>オカヤマ</t>
    </rPh>
    <rPh sb="3" eb="5">
      <t>タカフミ</t>
    </rPh>
    <phoneticPr fontId="26"/>
  </si>
  <si>
    <t>佐々木　りせ子</t>
    <rPh sb="0" eb="3">
      <t>ササキ</t>
    </rPh>
    <rPh sb="6" eb="7">
      <t>コ</t>
    </rPh>
    <phoneticPr fontId="26"/>
  </si>
  <si>
    <t>箕輪　麻紀子</t>
    <rPh sb="0" eb="2">
      <t>ミノワ</t>
    </rPh>
    <rPh sb="3" eb="6">
      <t>マキコ</t>
    </rPh>
    <phoneticPr fontId="26"/>
  </si>
  <si>
    <t>高橋　ゆり子</t>
    <rPh sb="0" eb="2">
      <t>タカハシ</t>
    </rPh>
    <rPh sb="5" eb="6">
      <t>コ</t>
    </rPh>
    <phoneticPr fontId="26"/>
  </si>
  <si>
    <t>岩崎　利江</t>
    <rPh sb="0" eb="2">
      <t>イワザキ</t>
    </rPh>
    <rPh sb="3" eb="4">
      <t>トシ</t>
    </rPh>
    <rPh sb="4" eb="5">
      <t>エ</t>
    </rPh>
    <phoneticPr fontId="26"/>
  </si>
  <si>
    <t>半澤　令</t>
    <rPh sb="0" eb="2">
      <t>ハンザワ</t>
    </rPh>
    <rPh sb="3" eb="4">
      <t>レイ</t>
    </rPh>
    <phoneticPr fontId="26"/>
  </si>
  <si>
    <t>三村　幸喜</t>
    <rPh sb="0" eb="2">
      <t>ミムラ</t>
    </rPh>
    <rPh sb="3" eb="5">
      <t>コウキ</t>
    </rPh>
    <phoneticPr fontId="26"/>
  </si>
  <si>
    <t>宮古　タツ</t>
    <rPh sb="0" eb="2">
      <t>ミヤコ</t>
    </rPh>
    <phoneticPr fontId="26"/>
  </si>
  <si>
    <t>種市　日出男</t>
    <rPh sb="0" eb="2">
      <t>タネイチ</t>
    </rPh>
    <rPh sb="3" eb="6">
      <t>ヒデオ</t>
    </rPh>
    <phoneticPr fontId="26"/>
  </si>
  <si>
    <t>柏崎　達哉</t>
    <rPh sb="0" eb="2">
      <t>カシワザキ</t>
    </rPh>
    <rPh sb="3" eb="5">
      <t>タツヤ</t>
    </rPh>
    <phoneticPr fontId="26"/>
  </si>
  <si>
    <t>田中　千秋</t>
    <rPh sb="0" eb="2">
      <t>タナカ</t>
    </rPh>
    <rPh sb="3" eb="5">
      <t>チアキ</t>
    </rPh>
    <phoneticPr fontId="26"/>
  </si>
  <si>
    <t>工藤　富雄</t>
    <rPh sb="0" eb="2">
      <t>クドウ</t>
    </rPh>
    <rPh sb="3" eb="5">
      <t>トミオ</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</si>
  <si>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</si>
  <si>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</si>
  <si>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</si>
  <si>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</si>
  <si>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</si>
  <si>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</si>
  <si>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</si>
  <si>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</si>
  <si>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</si>
  <si>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t>
    <phoneticPr fontId="26"/>
  </si>
  <si>
    <t>浅井　真理子</t>
    <rPh sb="0" eb="2">
      <t>アサイ</t>
    </rPh>
    <rPh sb="3" eb="6">
      <t>マリコ</t>
    </rPh>
    <phoneticPr fontId="26"/>
  </si>
  <si>
    <t>ジアゼパム(10㎎)　1管</t>
    <rPh sb="12" eb="13">
      <t>カン</t>
    </rPh>
    <phoneticPr fontId="26"/>
  </si>
  <si>
    <t>矢部　昭男</t>
    <rPh sb="0" eb="2">
      <t>ヤベ</t>
    </rPh>
    <rPh sb="3" eb="5">
      <t>アキオ</t>
    </rPh>
    <phoneticPr fontId="26"/>
  </si>
  <si>
    <t>簗場　ハギ</t>
    <rPh sb="0" eb="2">
      <t>ヤナバ</t>
    </rPh>
    <phoneticPr fontId="26"/>
  </si>
  <si>
    <t>佐藤　初男</t>
    <rPh sb="0" eb="2">
      <t>サトウ</t>
    </rPh>
    <rPh sb="3" eb="5">
      <t>ハツオ</t>
    </rPh>
    <phoneticPr fontId="26"/>
  </si>
  <si>
    <t>三村　幸喜</t>
    <rPh sb="0" eb="2">
      <t>ミムラ</t>
    </rPh>
    <rPh sb="3" eb="5">
      <t>コウキ</t>
    </rPh>
    <phoneticPr fontId="26"/>
  </si>
  <si>
    <t>ｾﾞﾌﾟﾘｵﾝ150mg　１ｷｯﾄ</t>
    <phoneticPr fontId="26"/>
  </si>
  <si>
    <t>矢部　昭男</t>
    <rPh sb="0" eb="2">
      <t>ヤベ</t>
    </rPh>
    <rPh sb="3" eb="5">
      <t>アキオ</t>
    </rPh>
    <phoneticPr fontId="26"/>
  </si>
  <si>
    <t>HDS－R・MMSE</t>
    <phoneticPr fontId="26"/>
  </si>
  <si>
    <t>簗場　ハギ</t>
    <rPh sb="0" eb="2">
      <t>ヤナバ</t>
    </rPh>
    <phoneticPr fontId="26"/>
  </si>
  <si>
    <t>柏崎　達哉　様</t>
    <rPh sb="0" eb="2">
      <t>カシワザキ</t>
    </rPh>
    <rPh sb="3" eb="5">
      <t>タツヤ</t>
    </rPh>
    <rPh sb="6" eb="7">
      <t>サマ</t>
    </rPh>
    <phoneticPr fontId="26"/>
  </si>
  <si>
    <t>（再新・精神）</t>
    <rPh sb="1" eb="2">
      <t>サイ</t>
    </rPh>
    <rPh sb="2" eb="3">
      <t>シン</t>
    </rPh>
    <rPh sb="4" eb="6">
      <t>セイシン</t>
    </rPh>
    <phoneticPr fontId="26"/>
  </si>
  <si>
    <t>H30年11月1日に初診し、うつ病で薬物治療をしていた。H31年3月22日に最終受診し、その</t>
    <rPh sb="3" eb="4">
      <t>ネン</t>
    </rPh>
    <rPh sb="6" eb="7">
      <t>ガツ</t>
    </rPh>
    <rPh sb="8" eb="9">
      <t>ニチ</t>
    </rPh>
    <rPh sb="10" eb="12">
      <t>ショシン</t>
    </rPh>
    <rPh sb="16" eb="17">
      <t>ビョウ</t>
    </rPh>
    <rPh sb="18" eb="20">
      <t>ヤクブツ</t>
    </rPh>
    <rPh sb="20" eb="22">
      <t>チリョウ</t>
    </rPh>
    <rPh sb="31" eb="32">
      <t>ネン</t>
    </rPh>
    <rPh sb="33" eb="34">
      <t>ガツ</t>
    </rPh>
    <rPh sb="36" eb="37">
      <t>ニチ</t>
    </rPh>
    <rPh sb="38" eb="40">
      <t>サイシュウ</t>
    </rPh>
    <rPh sb="40" eb="42">
      <t>ジュシン</t>
    </rPh>
    <phoneticPr fontId="26"/>
  </si>
  <si>
    <t>後は自己中断していた。最近の様子がおかしいと妻に指摘と病院受診した方がいいと勧めら</t>
    <rPh sb="0" eb="1">
      <t>ゴ</t>
    </rPh>
    <rPh sb="2" eb="4">
      <t>ジコ</t>
    </rPh>
    <rPh sb="4" eb="6">
      <t>チュウダン</t>
    </rPh>
    <rPh sb="11" eb="13">
      <t>サイキン</t>
    </rPh>
    <rPh sb="14" eb="16">
      <t>ヨウス</t>
    </rPh>
    <rPh sb="22" eb="23">
      <t>ツマ</t>
    </rPh>
    <rPh sb="24" eb="26">
      <t>シテキ</t>
    </rPh>
    <rPh sb="27" eb="29">
      <t>ビョウイン</t>
    </rPh>
    <rPh sb="29" eb="31">
      <t>ジュシン</t>
    </rPh>
    <rPh sb="33" eb="34">
      <t>ホウ</t>
    </rPh>
    <rPh sb="38" eb="39">
      <t>スス</t>
    </rPh>
    <phoneticPr fontId="26"/>
  </si>
  <si>
    <t>れたため受診したと話していた。前回、うつ病が回復して維持療法中でだったが自己中断した</t>
    <rPh sb="4" eb="6">
      <t>ジュシン</t>
    </rPh>
    <rPh sb="9" eb="10">
      <t>ハナ</t>
    </rPh>
    <rPh sb="15" eb="17">
      <t>ゼンカイ</t>
    </rPh>
    <rPh sb="20" eb="21">
      <t>ビョウ</t>
    </rPh>
    <rPh sb="22" eb="24">
      <t>カイフク</t>
    </rPh>
    <rPh sb="26" eb="28">
      <t>イジ</t>
    </rPh>
    <rPh sb="28" eb="30">
      <t>リョウホウ</t>
    </rPh>
    <rPh sb="30" eb="31">
      <t>チュウ</t>
    </rPh>
    <rPh sb="36" eb="38">
      <t>ジコ</t>
    </rPh>
    <rPh sb="38" eb="40">
      <t>チュウダン</t>
    </rPh>
    <phoneticPr fontId="26"/>
  </si>
  <si>
    <t>ため再燃憎悪の可能性があるとのことで薬物治療の再開となった。</t>
    <rPh sb="2" eb="4">
      <t>サイネン</t>
    </rPh>
    <rPh sb="4" eb="6">
      <t>ゾウオ</t>
    </rPh>
    <rPh sb="7" eb="10">
      <t>カノウセイ</t>
    </rPh>
    <rPh sb="18" eb="20">
      <t>ヤクブツ</t>
    </rPh>
    <rPh sb="20" eb="22">
      <t>チリョウ</t>
    </rPh>
    <rPh sb="23" eb="25">
      <t>サイカイ</t>
    </rPh>
    <phoneticPr fontId="26"/>
  </si>
  <si>
    <t>内服薬14日分処方となる</t>
    <rPh sb="0" eb="2">
      <t>ナイフク</t>
    </rPh>
    <rPh sb="2" eb="3">
      <t>ヤク</t>
    </rPh>
    <rPh sb="5" eb="6">
      <t>ニチ</t>
    </rPh>
    <rPh sb="6" eb="7">
      <t>ブン</t>
    </rPh>
    <rPh sb="7" eb="9">
      <t>ショホウ</t>
    </rPh>
    <phoneticPr fontId="26"/>
  </si>
  <si>
    <t>　　　　　　　　　　　　　　　　　　　　　　　　　　　　　　　　柳田　美雪</t>
    <rPh sb="32" eb="34">
      <t>ヤナギダ</t>
    </rPh>
    <rPh sb="35" eb="37">
      <t>ミユキ</t>
    </rPh>
    <phoneticPr fontId="26"/>
  </si>
  <si>
    <t>木</t>
    <rPh sb="0" eb="1">
      <t>モク</t>
    </rPh>
    <phoneticPr fontId="26"/>
  </si>
  <si>
    <t>佐々木　春夫</t>
    <rPh sb="0" eb="3">
      <t>ササキ</t>
    </rPh>
    <rPh sb="4" eb="6">
      <t>ハルオ</t>
    </rPh>
    <phoneticPr fontId="26"/>
  </si>
  <si>
    <t>小西　徳仁</t>
    <rPh sb="0" eb="2">
      <t>コニシ</t>
    </rPh>
    <rPh sb="3" eb="4">
      <t>トク</t>
    </rPh>
    <rPh sb="4" eb="5">
      <t>ジン</t>
    </rPh>
    <phoneticPr fontId="26"/>
  </si>
  <si>
    <t>山本　雅江</t>
    <rPh sb="0" eb="2">
      <t>ヤマモト</t>
    </rPh>
    <rPh sb="3" eb="4">
      <t>ガ</t>
    </rPh>
    <rPh sb="4" eb="5">
      <t>エ</t>
    </rPh>
    <phoneticPr fontId="26"/>
  </si>
  <si>
    <t>類家　つさ</t>
    <rPh sb="0" eb="1">
      <t>ルイ</t>
    </rPh>
    <rPh sb="1" eb="2">
      <t>イエ</t>
    </rPh>
    <phoneticPr fontId="26"/>
  </si>
  <si>
    <t>野田　菊枝</t>
    <rPh sb="0" eb="2">
      <t>ノダ</t>
    </rPh>
    <rPh sb="3" eb="5">
      <t>キクエ</t>
    </rPh>
    <phoneticPr fontId="26"/>
  </si>
  <si>
    <t>小笠原　彩子</t>
    <rPh sb="0" eb="3">
      <t>オガサワラ</t>
    </rPh>
    <rPh sb="4" eb="6">
      <t>アヤコ</t>
    </rPh>
    <phoneticPr fontId="26"/>
  </si>
  <si>
    <t>工藤　喜美子</t>
    <rPh sb="0" eb="2">
      <t>クドウ</t>
    </rPh>
    <rPh sb="3" eb="6">
      <t>キミコ</t>
    </rPh>
    <phoneticPr fontId="26"/>
  </si>
  <si>
    <t>竹下　ミツ子</t>
    <rPh sb="0" eb="2">
      <t>タケシタ</t>
    </rPh>
    <rPh sb="5" eb="6">
      <t>コ</t>
    </rPh>
    <phoneticPr fontId="26"/>
  </si>
  <si>
    <t>村上　トクヱ</t>
    <rPh sb="0" eb="2">
      <t>ムラカミ</t>
    </rPh>
    <phoneticPr fontId="26"/>
  </si>
  <si>
    <t>鹿野　達也</t>
    <rPh sb="0" eb="2">
      <t>シカノ</t>
    </rPh>
    <rPh sb="3" eb="5">
      <t>タツヤ</t>
    </rPh>
    <phoneticPr fontId="26"/>
  </si>
  <si>
    <t>中居　敬悦</t>
    <rPh sb="0" eb="2">
      <t>ナカイ</t>
    </rPh>
    <rPh sb="3" eb="4">
      <t>ケイ</t>
    </rPh>
    <rPh sb="4" eb="5">
      <t>エツ</t>
    </rPh>
    <phoneticPr fontId="26"/>
  </si>
  <si>
    <t>山本　優音</t>
    <rPh sb="0" eb="2">
      <t>ヤマモト</t>
    </rPh>
    <rPh sb="3" eb="4">
      <t>ユウ</t>
    </rPh>
    <rPh sb="4" eb="5">
      <t>オト</t>
    </rPh>
    <phoneticPr fontId="26"/>
  </si>
  <si>
    <t>杉元　香菜子</t>
    <rPh sb="0" eb="2">
      <t>スギモト</t>
    </rPh>
    <rPh sb="3" eb="4">
      <t>カ</t>
    </rPh>
    <rPh sb="4" eb="5">
      <t>ナ</t>
    </rPh>
    <rPh sb="5" eb="6">
      <t>コ</t>
    </rPh>
    <phoneticPr fontId="26"/>
  </si>
  <si>
    <t>奈良　治隆</t>
    <rPh sb="0" eb="2">
      <t>ナラ</t>
    </rPh>
    <rPh sb="3" eb="4">
      <t>ハル</t>
    </rPh>
    <rPh sb="4" eb="5">
      <t>タカ</t>
    </rPh>
    <phoneticPr fontId="26"/>
  </si>
  <si>
    <t>岡本　和浩</t>
    <rPh sb="0" eb="2">
      <t>オカモト</t>
    </rPh>
    <rPh sb="3" eb="5">
      <t>カズヒロ</t>
    </rPh>
    <phoneticPr fontId="26"/>
  </si>
  <si>
    <t>石岡　蔦</t>
    <rPh sb="0" eb="2">
      <t>イシオカ</t>
    </rPh>
    <rPh sb="3" eb="4">
      <t>ツタ</t>
    </rPh>
    <phoneticPr fontId="26"/>
  </si>
  <si>
    <t>内藤　望</t>
    <rPh sb="0" eb="2">
      <t>ナイトウ</t>
    </rPh>
    <rPh sb="3" eb="4">
      <t>ノゾム</t>
    </rPh>
    <phoneticPr fontId="26"/>
  </si>
  <si>
    <t>馬場　貴子</t>
    <rPh sb="0" eb="2">
      <t>ババ</t>
    </rPh>
    <rPh sb="3" eb="5">
      <t>タカコ</t>
    </rPh>
    <phoneticPr fontId="26"/>
  </si>
  <si>
    <t>若沢　広志</t>
    <rPh sb="0" eb="2">
      <t>ワカサワ</t>
    </rPh>
    <rPh sb="3" eb="5">
      <t>ヒロシ</t>
    </rPh>
    <phoneticPr fontId="26"/>
  </si>
  <si>
    <t>工藤　志桜里</t>
    <rPh sb="0" eb="2">
      <t>クドウ</t>
    </rPh>
    <rPh sb="3" eb="4">
      <t>シ</t>
    </rPh>
    <rPh sb="4" eb="5">
      <t>サクラ</t>
    </rPh>
    <rPh sb="5" eb="6">
      <t>リ</t>
    </rPh>
    <phoneticPr fontId="26"/>
  </si>
  <si>
    <t>織笠　祐美</t>
    <rPh sb="0" eb="2">
      <t>オリカサ</t>
    </rPh>
    <rPh sb="3" eb="5">
      <t>ユミ</t>
    </rPh>
    <phoneticPr fontId="26"/>
  </si>
  <si>
    <t>哘　典子</t>
    <rPh sb="0" eb="1">
      <t>サソウ</t>
    </rPh>
    <rPh sb="2" eb="4">
      <t>ノリコ</t>
    </rPh>
    <phoneticPr fontId="26"/>
  </si>
  <si>
    <t>相馬　理奈</t>
    <rPh sb="0" eb="2">
      <t>ソウマ</t>
    </rPh>
    <rPh sb="3" eb="5">
      <t>リナ</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</si>
  <si>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</si>
  <si>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</si>
  <si>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</si>
  <si>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</si>
  <si>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</si>
  <si>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</si>
  <si>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</si>
  <si>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</si>
  <si>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</si>
  <si>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休</t>
    <rPh sb="0" eb="1">
      <t>ヤス</t>
    </rPh>
    <phoneticPr fontId="26"/>
  </si>
  <si>
    <t>小比券巻　千和子</t>
    <rPh sb="0" eb="4">
      <t>コヒルイマキ</t>
    </rPh>
    <rPh sb="5" eb="8">
      <t>チワコ</t>
    </rPh>
    <phoneticPr fontId="26"/>
  </si>
  <si>
    <t>橋本　哲</t>
    <rPh sb="0" eb="2">
      <t>ハシモト</t>
    </rPh>
    <rPh sb="3" eb="4">
      <t>テツ</t>
    </rPh>
    <phoneticPr fontId="26"/>
  </si>
  <si>
    <t>長岡　叶人</t>
    <rPh sb="0" eb="2">
      <t>ナガオカ</t>
    </rPh>
    <rPh sb="3" eb="4">
      <t>カナ</t>
    </rPh>
    <rPh sb="4" eb="5">
      <t>ヒト</t>
    </rPh>
    <phoneticPr fontId="26"/>
  </si>
  <si>
    <t>藤ケ森　貴美枝</t>
    <rPh sb="0" eb="3">
      <t>フジガモリ</t>
    </rPh>
    <rPh sb="4" eb="7">
      <t>キミエ</t>
    </rPh>
    <phoneticPr fontId="26"/>
  </si>
  <si>
    <t>ｾﾞﾌﾟﾘｵﾝ100mg　１ｷｯﾄ</t>
    <phoneticPr fontId="26"/>
  </si>
  <si>
    <t>野田　菊枝</t>
    <rPh sb="0" eb="2">
      <t>ノダ</t>
    </rPh>
    <rPh sb="3" eb="5">
      <t>キクエ</t>
    </rPh>
    <phoneticPr fontId="26"/>
  </si>
  <si>
    <t>佐々木　春夫</t>
    <rPh sb="0" eb="3">
      <t>ササキ</t>
    </rPh>
    <rPh sb="4" eb="6">
      <t>ハルオ</t>
    </rPh>
    <phoneticPr fontId="26"/>
  </si>
  <si>
    <t>血液検査</t>
    <rPh sb="0" eb="2">
      <t>ケツエキ</t>
    </rPh>
    <rPh sb="2" eb="4">
      <t>ケンサ</t>
    </rPh>
    <phoneticPr fontId="26"/>
  </si>
  <si>
    <t>山本　優音</t>
    <rPh sb="0" eb="2">
      <t>ヤマモト</t>
    </rPh>
    <rPh sb="3" eb="4">
      <t>ユウ</t>
    </rPh>
    <rPh sb="4" eb="5">
      <t>オト</t>
    </rPh>
    <phoneticPr fontId="26"/>
  </si>
  <si>
    <t>AQ－J・PARS</t>
    <phoneticPr fontId="26"/>
  </si>
  <si>
    <t>WAIS</t>
    <phoneticPr fontId="26"/>
  </si>
  <si>
    <t>沼田医院</t>
    <rPh sb="0" eb="2">
      <t>ヌマタ</t>
    </rPh>
    <rPh sb="2" eb="4">
      <t>イイン</t>
    </rPh>
    <phoneticPr fontId="26"/>
  </si>
  <si>
    <t>西舘　瞳</t>
    <rPh sb="0" eb="2">
      <t>ニシダテ</t>
    </rPh>
    <rPh sb="3" eb="4">
      <t>ヒトミ</t>
    </rPh>
    <phoneticPr fontId="26"/>
  </si>
  <si>
    <t>駒澤　キヤ</t>
    <rPh sb="0" eb="2">
      <t>コマサワ</t>
    </rPh>
    <phoneticPr fontId="26"/>
  </si>
  <si>
    <t>藤ケ森　貴美枝　様</t>
    <rPh sb="0" eb="3">
      <t>フジガモリ</t>
    </rPh>
    <rPh sb="4" eb="7">
      <t>キミエ</t>
    </rPh>
    <rPh sb="8" eb="9">
      <t>サマ</t>
    </rPh>
    <phoneticPr fontId="26"/>
  </si>
  <si>
    <t>（新患・精神）</t>
    <rPh sb="1" eb="3">
      <t>シンカン</t>
    </rPh>
    <rPh sb="4" eb="6">
      <t>セイシン</t>
    </rPh>
    <phoneticPr fontId="26"/>
  </si>
  <si>
    <t>六戸町の沼田医院より紹介され当院受診。</t>
    <rPh sb="0" eb="3">
      <t>ロクノヘマチ</t>
    </rPh>
    <rPh sb="4" eb="6">
      <t>ヌマタ</t>
    </rPh>
    <rPh sb="6" eb="8">
      <t>イイン</t>
    </rPh>
    <rPh sb="10" eb="12">
      <t>ショウカイ</t>
    </rPh>
    <rPh sb="14" eb="16">
      <t>トウイン</t>
    </rPh>
    <rPh sb="16" eb="18">
      <t>ジュシン</t>
    </rPh>
    <phoneticPr fontId="26"/>
  </si>
  <si>
    <t>H28年4月よりJAみさわに入職。入職後、半年で腰を痛めて休みがちになってしまった。その</t>
    <rPh sb="3" eb="4">
      <t>ネン</t>
    </rPh>
    <rPh sb="5" eb="6">
      <t>ガツ</t>
    </rPh>
    <rPh sb="14" eb="16">
      <t>ニュウショク</t>
    </rPh>
    <rPh sb="17" eb="19">
      <t>ニュウショク</t>
    </rPh>
    <rPh sb="19" eb="20">
      <t>ゴ</t>
    </rPh>
    <rPh sb="21" eb="23">
      <t>ハントシ</t>
    </rPh>
    <rPh sb="24" eb="25">
      <t>コシ</t>
    </rPh>
    <rPh sb="26" eb="27">
      <t>イタ</t>
    </rPh>
    <rPh sb="29" eb="30">
      <t>ヤス</t>
    </rPh>
    <phoneticPr fontId="26"/>
  </si>
  <si>
    <t>後、会社では休養しても良いと言われるが、同僚(先輩）からは当りがきつくなった。今年の</t>
    <rPh sb="0" eb="1">
      <t>ゴ</t>
    </rPh>
    <rPh sb="2" eb="4">
      <t>カイシャ</t>
    </rPh>
    <rPh sb="6" eb="8">
      <t>キュウヨウ</t>
    </rPh>
    <rPh sb="11" eb="12">
      <t>ヨ</t>
    </rPh>
    <rPh sb="14" eb="15">
      <t>イ</t>
    </rPh>
    <rPh sb="20" eb="22">
      <t>ドウリョウ</t>
    </rPh>
    <rPh sb="23" eb="25">
      <t>センパイ</t>
    </rPh>
    <rPh sb="29" eb="30">
      <t>アタ</t>
    </rPh>
    <rPh sb="39" eb="41">
      <t>コトシ</t>
    </rPh>
    <phoneticPr fontId="26"/>
  </si>
  <si>
    <t>年始から風邪のような症状が出現し、おいらせ病院を受診したが「あなたは来る科が違う」と</t>
    <rPh sb="0" eb="2">
      <t>ネンシ</t>
    </rPh>
    <rPh sb="4" eb="6">
      <t>カゼ</t>
    </rPh>
    <rPh sb="10" eb="12">
      <t>ショウジョウ</t>
    </rPh>
    <rPh sb="13" eb="15">
      <t>シュツゲン</t>
    </rPh>
    <rPh sb="21" eb="23">
      <t>ビョウイン</t>
    </rPh>
    <rPh sb="24" eb="26">
      <t>ジュシン</t>
    </rPh>
    <rPh sb="34" eb="35">
      <t>ク</t>
    </rPh>
    <rPh sb="36" eb="37">
      <t>カ</t>
    </rPh>
    <rPh sb="38" eb="39">
      <t>チガ</t>
    </rPh>
    <phoneticPr fontId="26"/>
  </si>
  <si>
    <t>言われ、職場で委託している沼田医院を受診した。2月～4月薬物治療と休養し、5月から復</t>
    <rPh sb="0" eb="1">
      <t>イ</t>
    </rPh>
    <rPh sb="4" eb="6">
      <t>ショクバ</t>
    </rPh>
    <rPh sb="7" eb="9">
      <t>イタク</t>
    </rPh>
    <rPh sb="13" eb="15">
      <t>ヌマタ</t>
    </rPh>
    <rPh sb="15" eb="17">
      <t>イイン</t>
    </rPh>
    <rPh sb="18" eb="20">
      <t>ジュシン</t>
    </rPh>
    <rPh sb="24" eb="25">
      <t>ガツ</t>
    </rPh>
    <rPh sb="27" eb="28">
      <t>ガツ</t>
    </rPh>
    <rPh sb="28" eb="30">
      <t>ヤクブツ</t>
    </rPh>
    <rPh sb="30" eb="32">
      <t>チリョウ</t>
    </rPh>
    <rPh sb="33" eb="35">
      <t>キュウヨウ</t>
    </rPh>
    <rPh sb="38" eb="39">
      <t>ガツ</t>
    </rPh>
    <rPh sb="41" eb="42">
      <t>マタ</t>
    </rPh>
    <phoneticPr fontId="26"/>
  </si>
  <si>
    <t>職したが頭がクラクラ、集中力がなく車の脱輪事故を起こしてしまった。昔から通院している</t>
    <rPh sb="0" eb="1">
      <t>ショク</t>
    </rPh>
    <rPh sb="4" eb="5">
      <t>アタマ</t>
    </rPh>
    <rPh sb="11" eb="14">
      <t>シュウチュウリョク</t>
    </rPh>
    <rPh sb="17" eb="18">
      <t>クルマ</t>
    </rPh>
    <rPh sb="19" eb="21">
      <t>ダツリン</t>
    </rPh>
    <rPh sb="21" eb="23">
      <t>ジコ</t>
    </rPh>
    <rPh sb="24" eb="25">
      <t>オ</t>
    </rPh>
    <rPh sb="33" eb="34">
      <t>ムカシ</t>
    </rPh>
    <rPh sb="36" eb="38">
      <t>ツウイン</t>
    </rPh>
    <phoneticPr fontId="26"/>
  </si>
  <si>
    <t>石要歯科の歯科医にも以前と様子が違うことを指摘され、当院に行くように勧められたと話し</t>
    <rPh sb="0" eb="1">
      <t>イシ</t>
    </rPh>
    <rPh sb="1" eb="2">
      <t>ヨウ</t>
    </rPh>
    <rPh sb="2" eb="4">
      <t>シカ</t>
    </rPh>
    <rPh sb="5" eb="8">
      <t>シカイ</t>
    </rPh>
    <rPh sb="10" eb="12">
      <t>イゼン</t>
    </rPh>
    <rPh sb="13" eb="15">
      <t>ヨウス</t>
    </rPh>
    <rPh sb="16" eb="17">
      <t>チガ</t>
    </rPh>
    <rPh sb="21" eb="23">
      <t>シテキ</t>
    </rPh>
    <rPh sb="26" eb="27">
      <t>トウ</t>
    </rPh>
    <rPh sb="27" eb="28">
      <t>イン</t>
    </rPh>
    <rPh sb="29" eb="30">
      <t>イ</t>
    </rPh>
    <rPh sb="34" eb="35">
      <t>スス</t>
    </rPh>
    <rPh sb="40" eb="41">
      <t>ハナ</t>
    </rPh>
    <phoneticPr fontId="26"/>
  </si>
  <si>
    <t>ていた。</t>
    <phoneticPr fontId="26"/>
  </si>
  <si>
    <t>内服薬14日分処方</t>
    <rPh sb="0" eb="2">
      <t>ナイフク</t>
    </rPh>
    <rPh sb="2" eb="3">
      <t>ヤク</t>
    </rPh>
    <rPh sb="5" eb="7">
      <t>ニチブン</t>
    </rPh>
    <rPh sb="7" eb="9">
      <t>ショホウ</t>
    </rPh>
    <phoneticPr fontId="26"/>
  </si>
  <si>
    <t>　　　　　　　　　　　　　　　　　　　　　　　　　　　　　　　　柳田　美雪</t>
    <rPh sb="32" eb="34">
      <t>ヤナギダ</t>
    </rPh>
    <rPh sb="35" eb="37">
      <t>ミユキ</t>
    </rPh>
    <phoneticPr fontId="26"/>
  </si>
  <si>
    <t>女性：22</t>
    <rPh sb="0" eb="2">
      <t>ジョセイ</t>
    </rPh>
    <phoneticPr fontId="26"/>
  </si>
  <si>
    <t>日</t>
    <rPh sb="0" eb="1">
      <t>ニチ</t>
    </rPh>
    <phoneticPr fontId="26"/>
  </si>
  <si>
    <t>金</t>
    <rPh sb="0" eb="1">
      <t>キン</t>
    </rPh>
    <phoneticPr fontId="26"/>
  </si>
  <si>
    <t>吉田　俊一</t>
    <rPh sb="0" eb="2">
      <t>ヨシダ</t>
    </rPh>
    <rPh sb="3" eb="5">
      <t>シュンイチ</t>
    </rPh>
    <phoneticPr fontId="26"/>
  </si>
  <si>
    <t>山本　キヨ</t>
    <rPh sb="0" eb="2">
      <t>ヤマモト</t>
    </rPh>
    <phoneticPr fontId="26"/>
  </si>
  <si>
    <t>佐々木　光政</t>
    <rPh sb="0" eb="3">
      <t>ササキ</t>
    </rPh>
    <rPh sb="4" eb="6">
      <t>ミツマサ</t>
    </rPh>
    <phoneticPr fontId="26"/>
  </si>
  <si>
    <t>澤井　銀次郎</t>
    <rPh sb="0" eb="2">
      <t>サワイ</t>
    </rPh>
    <rPh sb="3" eb="6">
      <t>ギンジロウ</t>
    </rPh>
    <phoneticPr fontId="26"/>
  </si>
  <si>
    <t>沼端　佑太</t>
    <rPh sb="0" eb="2">
      <t>ヌマハタ</t>
    </rPh>
    <rPh sb="3" eb="5">
      <t>ユウタ</t>
    </rPh>
    <phoneticPr fontId="26"/>
  </si>
  <si>
    <t>馬場　トミヱ</t>
    <rPh sb="0" eb="2">
      <t>ババ</t>
    </rPh>
    <phoneticPr fontId="26"/>
  </si>
  <si>
    <t>砂渡　夏実</t>
    <rPh sb="0" eb="1">
      <t>スナ</t>
    </rPh>
    <rPh sb="1" eb="2">
      <t>ワタリ</t>
    </rPh>
    <rPh sb="3" eb="5">
      <t>ナツミ</t>
    </rPh>
    <phoneticPr fontId="26"/>
  </si>
  <si>
    <t>澤田　千代子</t>
    <rPh sb="0" eb="2">
      <t>サワダ</t>
    </rPh>
    <rPh sb="3" eb="6">
      <t>チヨコ</t>
    </rPh>
    <phoneticPr fontId="26"/>
  </si>
  <si>
    <t>井上　憲昭</t>
    <rPh sb="0" eb="2">
      <t>イノウエ</t>
    </rPh>
    <rPh sb="3" eb="5">
      <t>ノリアキ</t>
    </rPh>
    <phoneticPr fontId="26"/>
  </si>
  <si>
    <t>大橋　正男</t>
    <rPh sb="0" eb="2">
      <t>オオハシ</t>
    </rPh>
    <rPh sb="3" eb="5">
      <t>マサオ</t>
    </rPh>
    <phoneticPr fontId="26"/>
  </si>
  <si>
    <t>野村　豊明</t>
    <rPh sb="0" eb="2">
      <t>ノムラ</t>
    </rPh>
    <rPh sb="3" eb="5">
      <t>トヨアキ</t>
    </rPh>
    <phoneticPr fontId="26"/>
  </si>
  <si>
    <t>藤田　予里</t>
    <rPh sb="0" eb="2">
      <t>フジタ</t>
    </rPh>
    <rPh sb="3" eb="4">
      <t>ヨ</t>
    </rPh>
    <rPh sb="4" eb="5">
      <t>リ</t>
    </rPh>
    <phoneticPr fontId="26"/>
  </si>
  <si>
    <t>小笠原　千恵子</t>
    <rPh sb="0" eb="3">
      <t>オガサワラ</t>
    </rPh>
    <rPh sb="4" eb="7">
      <t>チエコ</t>
    </rPh>
    <phoneticPr fontId="26"/>
  </si>
  <si>
    <t>小笠原　秀男</t>
    <rPh sb="0" eb="3">
      <t>オガサワラ</t>
    </rPh>
    <rPh sb="4" eb="6">
      <t>ヒデオ</t>
    </rPh>
    <phoneticPr fontId="26"/>
  </si>
  <si>
    <t>田中　喜代志</t>
    <rPh sb="0" eb="2">
      <t>タナカ</t>
    </rPh>
    <rPh sb="3" eb="6">
      <t>キヨシ</t>
    </rPh>
    <phoneticPr fontId="26"/>
  </si>
  <si>
    <t>佐々木　丈</t>
    <rPh sb="0" eb="3">
      <t>ササキ</t>
    </rPh>
    <rPh sb="4" eb="5">
      <t>タケ</t>
    </rPh>
    <phoneticPr fontId="26"/>
  </si>
  <si>
    <t>重面　宏子</t>
    <rPh sb="0" eb="1">
      <t>ジュウ</t>
    </rPh>
    <rPh sb="1" eb="2">
      <t>メン</t>
    </rPh>
    <rPh sb="3" eb="5">
      <t>ヒロコ</t>
    </rPh>
    <phoneticPr fontId="26"/>
  </si>
  <si>
    <t>橋本　聡子</t>
    <rPh sb="0" eb="2">
      <t>ハシモト</t>
    </rPh>
    <rPh sb="3" eb="5">
      <t>サトコ</t>
    </rPh>
    <phoneticPr fontId="26"/>
  </si>
  <si>
    <t>モニカ　美晴</t>
    <rPh sb="4" eb="6">
      <t>ミハル</t>
    </rPh>
    <phoneticPr fontId="26"/>
  </si>
  <si>
    <t>小西　チヨ</t>
    <rPh sb="0" eb="2">
      <t>コニシ</t>
    </rPh>
    <phoneticPr fontId="26"/>
  </si>
  <si>
    <t>千葉　幸子</t>
    <rPh sb="0" eb="2">
      <t>チバ</t>
    </rPh>
    <rPh sb="3" eb="5">
      <t>サチコ</t>
    </rPh>
    <phoneticPr fontId="26"/>
  </si>
  <si>
    <t>熊野　千代子</t>
    <rPh sb="0" eb="2">
      <t>クマノ</t>
    </rPh>
    <rPh sb="3" eb="6">
      <t>チヨコ</t>
    </rPh>
    <phoneticPr fontId="26"/>
  </si>
  <si>
    <t>浪岡　砂織</t>
    <rPh sb="0" eb="2">
      <t>ナミオカ</t>
    </rPh>
    <rPh sb="3" eb="4">
      <t>スナ</t>
    </rPh>
    <rPh sb="4" eb="5">
      <t>オリ</t>
    </rPh>
    <phoneticPr fontId="26"/>
  </si>
  <si>
    <t>長嶺　孝</t>
    <rPh sb="0" eb="2">
      <t>ナガミネ</t>
    </rPh>
    <rPh sb="3" eb="4">
      <t>タカシ</t>
    </rPh>
    <phoneticPr fontId="26"/>
  </si>
  <si>
    <t>久保　沙央里</t>
    <rPh sb="0" eb="2">
      <t>クボ</t>
    </rPh>
    <rPh sb="3" eb="6">
      <t>サオリ</t>
    </rPh>
    <phoneticPr fontId="26"/>
  </si>
  <si>
    <t>五日市　ツヤ</t>
    <rPh sb="0" eb="3">
      <t>イツカイチ</t>
    </rPh>
    <phoneticPr fontId="26"/>
  </si>
  <si>
    <t>山本　光豊</t>
    <rPh sb="0" eb="2">
      <t>ヤマモト</t>
    </rPh>
    <rPh sb="3" eb="4">
      <t>ミツ</t>
    </rPh>
    <rPh sb="4" eb="5">
      <t>トヨ</t>
    </rPh>
    <phoneticPr fontId="26"/>
  </si>
  <si>
    <t>原田　涼</t>
    <rPh sb="0" eb="2">
      <t>ハラダ</t>
    </rPh>
    <rPh sb="3" eb="4">
      <t>リョウ</t>
    </rPh>
    <phoneticPr fontId="26"/>
  </si>
  <si>
    <t>丸谷　美香</t>
    <rPh sb="0" eb="2">
      <t>マルヤ</t>
    </rPh>
    <rPh sb="3" eb="5">
      <t>ミカ</t>
    </rPh>
    <phoneticPr fontId="26"/>
  </si>
  <si>
    <t>鶴居　久大</t>
    <rPh sb="0" eb="2">
      <t>ツルイ</t>
    </rPh>
    <rPh sb="3" eb="4">
      <t>ヒサ</t>
    </rPh>
    <rPh sb="4" eb="5">
      <t>ダイ</t>
    </rPh>
    <phoneticPr fontId="26"/>
  </si>
  <si>
    <t>野田　恵美</t>
    <rPh sb="0" eb="2">
      <t>ノダ</t>
    </rPh>
    <rPh sb="3" eb="5">
      <t>エミ</t>
    </rPh>
    <phoneticPr fontId="26"/>
  </si>
  <si>
    <t>鶴ケ崎　智香</t>
    <rPh sb="0" eb="3">
      <t>ツルガサキ</t>
    </rPh>
    <rPh sb="4" eb="5">
      <t>チ</t>
    </rPh>
    <rPh sb="5" eb="6">
      <t>カ</t>
    </rPh>
    <phoneticPr fontId="26"/>
  </si>
  <si>
    <t>長内　香澄</t>
    <rPh sb="0" eb="2">
      <t>オサナイ</t>
    </rPh>
    <rPh sb="3" eb="5">
      <t>カスミ</t>
    </rPh>
    <phoneticPr fontId="26"/>
  </si>
  <si>
    <t>角　汰一</t>
    <rPh sb="0" eb="1">
      <t>スミ</t>
    </rPh>
    <rPh sb="2" eb="3">
      <t>タ</t>
    </rPh>
    <rPh sb="3" eb="4">
      <t>イチ</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</si>
  <si>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</si>
  <si>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</si>
  <si>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赤坂　優衣</t>
    <rPh sb="0" eb="2">
      <t>アカサカ</t>
    </rPh>
    <rPh sb="3" eb="5">
      <t>ユイ</t>
    </rPh>
    <phoneticPr fontId="26"/>
  </si>
  <si>
    <t>久保田　愛梨</t>
    <rPh sb="0" eb="3">
      <t>クボタ</t>
    </rPh>
    <rPh sb="4" eb="5">
      <t>アイ</t>
    </rPh>
    <rPh sb="5" eb="6">
      <t>リ</t>
    </rPh>
    <phoneticPr fontId="26"/>
  </si>
  <si>
    <t>星　歩</t>
    <rPh sb="0" eb="1">
      <t>ホシ</t>
    </rPh>
    <rPh sb="2" eb="3">
      <t>アユム</t>
    </rPh>
    <phoneticPr fontId="26"/>
  </si>
  <si>
    <t>西舘　美穂子</t>
    <rPh sb="0" eb="2">
      <t>ニシダテ</t>
    </rPh>
    <rPh sb="3" eb="6">
      <t>ミホコ</t>
    </rPh>
    <phoneticPr fontId="26"/>
  </si>
  <si>
    <t>加藤　英俊</t>
    <rPh sb="0" eb="2">
      <t>カトウ</t>
    </rPh>
    <rPh sb="3" eb="5">
      <t>ヒデトシ</t>
    </rPh>
    <phoneticPr fontId="26"/>
  </si>
  <si>
    <t>蛯名　千明</t>
    <rPh sb="0" eb="2">
      <t>エビナ</t>
    </rPh>
    <rPh sb="3" eb="5">
      <t>チアキ</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</si>
  <si>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</si>
  <si>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</si>
  <si>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</si>
  <si>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</si>
  <si>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</si>
  <si>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</si>
  <si>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</si>
  <si>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</si>
  <si>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</si>
  <si>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</si>
  <si>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</si>
  <si>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</si>
  <si>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小西　チヨ</t>
    <rPh sb="0" eb="2">
      <t>コニシ</t>
    </rPh>
    <phoneticPr fontId="26"/>
  </si>
  <si>
    <t>血液検査</t>
    <rPh sb="0" eb="2">
      <t>ケツエキ</t>
    </rPh>
    <rPh sb="2" eb="4">
      <t>ケンサ</t>
    </rPh>
    <phoneticPr fontId="26"/>
  </si>
  <si>
    <t>中村　正</t>
    <rPh sb="0" eb="2">
      <t>ナカムラ</t>
    </rPh>
    <rPh sb="3" eb="4">
      <t>タダシ</t>
    </rPh>
    <phoneticPr fontId="26"/>
  </si>
  <si>
    <t xml:space="preserve">  　中村　正　様</t>
    <rPh sb="3" eb="5">
      <t>ナカムラ</t>
    </rPh>
    <rPh sb="6" eb="7">
      <t>タダシ</t>
    </rPh>
    <rPh sb="8" eb="9">
      <t>サマ</t>
    </rPh>
    <phoneticPr fontId="26"/>
  </si>
  <si>
    <t>　　　(新患・精神)</t>
    <rPh sb="4" eb="6">
      <t>シンカン</t>
    </rPh>
    <rPh sb="7" eb="9">
      <t>セイシン</t>
    </rPh>
    <phoneticPr fontId="26"/>
  </si>
  <si>
    <t>星　勇</t>
    <rPh sb="0" eb="1">
      <t>ホシ</t>
    </rPh>
    <rPh sb="2" eb="3">
      <t>イサム</t>
    </rPh>
    <phoneticPr fontId="26"/>
  </si>
  <si>
    <t>半年前から、昼夜逆転の生活が目立ち、お金の管理も怪しくなってきた。</t>
    <rPh sb="0" eb="2">
      <t>ハントシ</t>
    </rPh>
    <rPh sb="2" eb="3">
      <t>マエ</t>
    </rPh>
    <rPh sb="6" eb="8">
      <t>チュウヤ</t>
    </rPh>
    <rPh sb="8" eb="10">
      <t>ギャクテン</t>
    </rPh>
    <rPh sb="11" eb="13">
      <t>セイカツ</t>
    </rPh>
    <rPh sb="14" eb="16">
      <t>メダ</t>
    </rPh>
    <rPh sb="19" eb="20">
      <t>カネ</t>
    </rPh>
    <rPh sb="21" eb="23">
      <t>カンリ</t>
    </rPh>
    <rPh sb="24" eb="25">
      <t>アヤ</t>
    </rPh>
    <phoneticPr fontId="26"/>
  </si>
  <si>
    <t>1年半前の件を娘様の知人(福祉事務所勤めの)相談したところ、当院を紹介され受診される。</t>
    <rPh sb="1" eb="2">
      <t>ネン</t>
    </rPh>
    <rPh sb="2" eb="3">
      <t>ハン</t>
    </rPh>
    <rPh sb="3" eb="4">
      <t>マエ</t>
    </rPh>
    <rPh sb="5" eb="6">
      <t>ケン</t>
    </rPh>
    <rPh sb="7" eb="8">
      <t>ムスメ</t>
    </rPh>
    <rPh sb="8" eb="9">
      <t>サマ</t>
    </rPh>
    <rPh sb="10" eb="12">
      <t>チジン</t>
    </rPh>
    <rPh sb="13" eb="15">
      <t>フクシ</t>
    </rPh>
    <rPh sb="15" eb="17">
      <t>ジム</t>
    </rPh>
    <rPh sb="17" eb="18">
      <t>ショ</t>
    </rPh>
    <rPh sb="18" eb="19">
      <t>ヅト</t>
    </rPh>
    <rPh sb="22" eb="24">
      <t>ソウダン</t>
    </rPh>
    <rPh sb="30" eb="31">
      <t>トウ</t>
    </rPh>
    <rPh sb="31" eb="32">
      <t>イン</t>
    </rPh>
    <rPh sb="33" eb="35">
      <t>ショウカイ</t>
    </rPh>
    <rPh sb="37" eb="39">
      <t>ジュシン</t>
    </rPh>
    <phoneticPr fontId="26"/>
  </si>
  <si>
    <t>　81歳　男性　　1年半前の秋頃、夜中に家族に連絡しおかしな言動だった。</t>
    <rPh sb="3" eb="4">
      <t>サイ</t>
    </rPh>
    <rPh sb="5" eb="7">
      <t>ダンセイ</t>
    </rPh>
    <rPh sb="10" eb="11">
      <t>ネン</t>
    </rPh>
    <rPh sb="11" eb="12">
      <t>ハン</t>
    </rPh>
    <rPh sb="12" eb="13">
      <t>マエ</t>
    </rPh>
    <rPh sb="14" eb="15">
      <t>アキ</t>
    </rPh>
    <rPh sb="15" eb="16">
      <t>ゴロ</t>
    </rPh>
    <rPh sb="17" eb="19">
      <t>ヨナカ</t>
    </rPh>
    <rPh sb="20" eb="22">
      <t>カゾク</t>
    </rPh>
    <rPh sb="23" eb="25">
      <t>レンラク</t>
    </rPh>
    <rPh sb="30" eb="32">
      <t>ゲンドウ</t>
    </rPh>
    <phoneticPr fontId="26"/>
  </si>
  <si>
    <t>　(ときどき頭が真っ白になるなどの訴えあり、娘として、患者自身の独居生活を心配している)</t>
    <rPh sb="6" eb="7">
      <t>アタマ</t>
    </rPh>
    <rPh sb="8" eb="9">
      <t>マ</t>
    </rPh>
    <rPh sb="10" eb="11">
      <t>シロ</t>
    </rPh>
    <rPh sb="17" eb="18">
      <t>ウッタ</t>
    </rPh>
    <rPh sb="22" eb="23">
      <t>ムスメ</t>
    </rPh>
    <rPh sb="27" eb="29">
      <t>カンジャ</t>
    </rPh>
    <rPh sb="29" eb="31">
      <t>ジシン</t>
    </rPh>
    <rPh sb="32" eb="34">
      <t>ドッキョ</t>
    </rPh>
    <rPh sb="34" eb="36">
      <t>セイカツ</t>
    </rPh>
    <rPh sb="37" eb="39">
      <t>シンパイ</t>
    </rPh>
    <phoneticPr fontId="26"/>
  </si>
  <si>
    <t>　　　HDS－R：25点　　　MMSE：24　　令和1年7月2日に三沢市立にてMRI検査予定。</t>
    <rPh sb="11" eb="12">
      <t>テン</t>
    </rPh>
    <rPh sb="24" eb="26">
      <t>レイワ</t>
    </rPh>
    <rPh sb="27" eb="28">
      <t>ネン</t>
    </rPh>
    <rPh sb="29" eb="30">
      <t>ガツ</t>
    </rPh>
    <rPh sb="31" eb="32">
      <t>ヒ</t>
    </rPh>
    <rPh sb="33" eb="35">
      <t>ミサワ</t>
    </rPh>
    <rPh sb="35" eb="36">
      <t>シ</t>
    </rPh>
    <rPh sb="36" eb="37">
      <t>リツ</t>
    </rPh>
    <rPh sb="42" eb="44">
      <t>ケンサ</t>
    </rPh>
    <rPh sb="44" eb="46">
      <t>ヨテイ</t>
    </rPh>
    <phoneticPr fontId="26"/>
  </si>
  <si>
    <t>　　　　　　　　　　　　　　　　　　　　　　　　　　　　　　　　　　　　　　　　　　　　　　　　恵谷</t>
    <rPh sb="48" eb="49">
      <t>エ</t>
    </rPh>
    <rPh sb="49" eb="50">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</si>
</sst>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2" xfId="0" applyBorder="1" applyAlignment="1">
      <alignment horizontal="lef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6"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31">
        <v>1</v>
      </c>
      <c r="K1" s="131" t="s">
        <v>15</v>
      </c>
      <c r="L1" s="131">
        <v>6</v>
      </c>
      <c r="M1" s="131" t="s">
        <v>16</v>
      </c>
      <c r="N1" s="131">
        <v>3</v>
      </c>
      <c r="O1" s="131" t="s">
        <v>17</v>
      </c>
      <c r="P1" s="131"/>
      <c r="Q1" s="131" t="s">
        <v>18</v>
      </c>
      <c r="R1" s="130" t="s">
        <v>94</v>
      </c>
      <c r="S1" s="131"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32"/>
      <c r="Q3" s="17"/>
      <c r="V3" s="17"/>
      <c r="W3" s="132"/>
      <c r="X3" s="13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32"/>
      <c r="Q4" s="184" t="s">
        <v>23</v>
      </c>
      <c r="R4" s="185"/>
      <c r="S4" s="185"/>
      <c r="T4" s="186"/>
      <c r="U4" s="19"/>
      <c r="V4" s="20"/>
      <c r="W4" s="126" t="s">
        <v>24</v>
      </c>
      <c r="X4" s="126"/>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32"/>
      <c r="Q5" s="193" t="s">
        <v>26</v>
      </c>
      <c r="R5" s="194"/>
      <c r="S5" s="194"/>
      <c r="T5" s="195"/>
      <c r="U5" s="198" t="s">
        <v>95</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32"/>
      <c r="Q6" s="176" t="s">
        <v>27</v>
      </c>
      <c r="R6" s="177"/>
      <c r="S6" s="177"/>
      <c r="T6" s="178"/>
      <c r="U6" s="200" t="s">
        <v>96</v>
      </c>
      <c r="V6" s="201"/>
      <c r="W6" s="201"/>
      <c r="X6" s="201"/>
      <c r="Y6" s="202"/>
      <c r="Z6" s="174" t="s">
        <v>86</v>
      </c>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29" t="s">
        <v>28</v>
      </c>
      <c r="M8" s="129" t="s">
        <v>29</v>
      </c>
      <c r="N8" s="129" t="s">
        <v>30</v>
      </c>
      <c r="O8" s="24" t="s">
        <v>31</v>
      </c>
      <c r="P8" s="25" t="s">
        <v>32</v>
      </c>
      <c r="Q8" s="170" t="s">
        <v>33</v>
      </c>
      <c r="R8" s="170"/>
      <c r="S8" s="170"/>
      <c r="T8" s="171"/>
      <c r="U8" s="26"/>
      <c r="V8" s="129" t="s">
        <v>28</v>
      </c>
      <c r="W8" s="129" t="s">
        <v>29</v>
      </c>
      <c r="X8" s="129" t="s">
        <v>30</v>
      </c>
      <c r="Y8" s="24" t="s">
        <v>31</v>
      </c>
      <c r="Z8" s="25" t="s">
        <v>32</v>
      </c>
      <c r="AA8" s="212" t="s">
        <v>33</v>
      </c>
      <c r="AB8" s="213"/>
      <c r="AC8" s="213"/>
      <c r="AD8" s="214"/>
      <c r="AR8" s="18"/>
    </row>
    <row r="9" spans="1:44" s="18" customFormat="1" ht="15" customHeight="1">
      <c r="A9" s="27">
        <v>1</v>
      </c>
      <c r="B9" s="28"/>
      <c r="C9" s="28" t="s">
        <v>130</v>
      </c>
      <c r="D9" s="28" t="s">
        <v>130</v>
      </c>
      <c r="E9" s="125"/>
      <c r="F9" s="29"/>
      <c r="G9" s="169" t="s">
        <v>97</v>
      </c>
      <c r="H9" s="169"/>
      <c r="I9" s="169"/>
      <c r="J9" s="30" t="s">
        <v>34</v>
      </c>
      <c r="K9" s="31">
        <v>2</v>
      </c>
      <c r="L9" s="28"/>
      <c r="M9" s="28" t="s">
        <v>130</v>
      </c>
      <c r="N9" s="28" t="s">
        <v>130</v>
      </c>
      <c r="O9" s="125"/>
      <c r="P9" s="29"/>
      <c r="Q9" s="169" t="s">
        <v>108</v>
      </c>
      <c r="R9" s="169"/>
      <c r="S9" s="169"/>
      <c r="T9" s="30" t="s">
        <v>34</v>
      </c>
      <c r="U9" s="27">
        <v>3</v>
      </c>
      <c r="V9" s="28"/>
      <c r="W9" s="28" t="s">
        <v>130</v>
      </c>
      <c r="X9" s="28" t="s">
        <v>41</v>
      </c>
      <c r="Y9" s="125"/>
      <c r="Z9" s="29"/>
      <c r="AA9" s="169" t="s">
        <v>119</v>
      </c>
      <c r="AB9" s="169"/>
      <c r="AC9" s="169"/>
      <c r="AD9" s="30" t="s">
        <v>34</v>
      </c>
      <c r="AR9" s="17"/>
    </row>
    <row r="10" spans="1:44" s="18" customFormat="1" ht="15" customHeight="1">
      <c r="A10" s="27">
        <v>4</v>
      </c>
      <c r="B10" s="28"/>
      <c r="C10" s="28" t="s">
        <v>130</v>
      </c>
      <c r="D10" s="28" t="s">
        <v>130</v>
      </c>
      <c r="E10" s="32"/>
      <c r="F10" s="33"/>
      <c r="G10" s="169" t="s">
        <v>98</v>
      </c>
      <c r="H10" s="169"/>
      <c r="I10" s="169"/>
      <c r="J10" s="34" t="s">
        <v>34</v>
      </c>
      <c r="K10" s="27">
        <v>5</v>
      </c>
      <c r="L10" s="35"/>
      <c r="M10" s="28" t="s">
        <v>130</v>
      </c>
      <c r="N10" s="28" t="s">
        <v>130</v>
      </c>
      <c r="O10" s="32"/>
      <c r="P10" s="33"/>
      <c r="Q10" s="169" t="s">
        <v>109</v>
      </c>
      <c r="R10" s="169"/>
      <c r="S10" s="169"/>
      <c r="T10" s="34" t="s">
        <v>34</v>
      </c>
      <c r="U10" s="31">
        <v>6</v>
      </c>
      <c r="V10" s="35" t="s">
        <v>130</v>
      </c>
      <c r="W10" s="28"/>
      <c r="X10" s="28" t="s">
        <v>41</v>
      </c>
      <c r="Y10" s="32"/>
      <c r="Z10" s="33"/>
      <c r="AA10" s="169" t="s">
        <v>120</v>
      </c>
      <c r="AB10" s="169"/>
      <c r="AC10" s="169"/>
      <c r="AD10" s="34" t="s">
        <v>34</v>
      </c>
    </row>
    <row r="11" spans="1:44" s="18" customFormat="1" ht="15" customHeight="1">
      <c r="A11" s="27">
        <v>7</v>
      </c>
      <c r="B11" s="28" t="s">
        <v>130</v>
      </c>
      <c r="C11" s="28"/>
      <c r="D11" s="28" t="s">
        <v>130</v>
      </c>
      <c r="E11" s="125"/>
      <c r="F11" s="36"/>
      <c r="G11" s="169" t="s">
        <v>99</v>
      </c>
      <c r="H11" s="169"/>
      <c r="I11" s="169"/>
      <c r="J11" s="30" t="s">
        <v>34</v>
      </c>
      <c r="K11" s="31">
        <v>8</v>
      </c>
      <c r="L11" s="28"/>
      <c r="M11" s="28" t="s">
        <v>130</v>
      </c>
      <c r="N11" s="28" t="s">
        <v>130</v>
      </c>
      <c r="O11" s="125"/>
      <c r="P11" s="29"/>
      <c r="Q11" s="169" t="s">
        <v>110</v>
      </c>
      <c r="R11" s="169"/>
      <c r="S11" s="169"/>
      <c r="T11" s="30" t="s">
        <v>34</v>
      </c>
      <c r="U11" s="27">
        <v>9</v>
      </c>
      <c r="V11" s="28"/>
      <c r="W11" s="28" t="s">
        <v>130</v>
      </c>
      <c r="X11" s="28" t="s">
        <v>41</v>
      </c>
      <c r="Y11" s="125"/>
      <c r="Z11" s="29"/>
      <c r="AA11" s="169" t="s">
        <v>121</v>
      </c>
      <c r="AB11" s="169"/>
      <c r="AC11" s="169"/>
      <c r="AD11" s="30" t="s">
        <v>34</v>
      </c>
    </row>
    <row r="12" spans="1:44" s="18" customFormat="1" ht="15" customHeight="1">
      <c r="A12" s="27">
        <v>10</v>
      </c>
      <c r="B12" s="28"/>
      <c r="C12" s="28" t="s">
        <v>130</v>
      </c>
      <c r="D12" s="28" t="s">
        <v>130</v>
      </c>
      <c r="E12" s="32"/>
      <c r="F12" s="33"/>
      <c r="G12" s="169" t="s">
        <v>100</v>
      </c>
      <c r="H12" s="169"/>
      <c r="I12" s="169"/>
      <c r="J12" s="34" t="s">
        <v>34</v>
      </c>
      <c r="K12" s="27">
        <v>11</v>
      </c>
      <c r="L12" s="35" t="s">
        <v>130</v>
      </c>
      <c r="M12" s="28"/>
      <c r="N12" s="28" t="s">
        <v>130</v>
      </c>
      <c r="O12" s="32"/>
      <c r="P12" s="33"/>
      <c r="Q12" s="169" t="s">
        <v>111</v>
      </c>
      <c r="R12" s="169"/>
      <c r="S12" s="169"/>
      <c r="T12" s="30" t="s">
        <v>34</v>
      </c>
      <c r="U12" s="31">
        <v>12</v>
      </c>
      <c r="V12" s="35"/>
      <c r="W12" s="28" t="s">
        <v>130</v>
      </c>
      <c r="X12" s="28" t="s">
        <v>41</v>
      </c>
      <c r="Y12" s="32"/>
      <c r="Z12" s="33"/>
      <c r="AA12" s="169" t="s">
        <v>122</v>
      </c>
      <c r="AB12" s="169"/>
      <c r="AC12" s="169"/>
      <c r="AD12" s="30" t="s">
        <v>34</v>
      </c>
    </row>
    <row r="13" spans="1:44" s="18" customFormat="1" ht="15" customHeight="1">
      <c r="A13" s="27">
        <v>13</v>
      </c>
      <c r="B13" s="28"/>
      <c r="C13" s="28" t="s">
        <v>130</v>
      </c>
      <c r="D13" s="28" t="s">
        <v>130</v>
      </c>
      <c r="E13" s="125"/>
      <c r="F13" s="29"/>
      <c r="G13" s="169" t="s">
        <v>101</v>
      </c>
      <c r="H13" s="169"/>
      <c r="I13" s="169"/>
      <c r="J13" s="30" t="s">
        <v>34</v>
      </c>
      <c r="K13" s="31">
        <v>14</v>
      </c>
      <c r="L13" s="28"/>
      <c r="M13" s="28" t="s">
        <v>130</v>
      </c>
      <c r="N13" s="28" t="s">
        <v>130</v>
      </c>
      <c r="O13" s="125"/>
      <c r="P13" s="29"/>
      <c r="Q13" s="169" t="s">
        <v>112</v>
      </c>
      <c r="R13" s="169"/>
      <c r="S13" s="169"/>
      <c r="T13" s="30" t="s">
        <v>34</v>
      </c>
      <c r="U13" s="27">
        <v>15</v>
      </c>
      <c r="V13" s="28"/>
      <c r="W13" s="28" t="s">
        <v>130</v>
      </c>
      <c r="X13" s="28" t="s">
        <v>41</v>
      </c>
      <c r="Y13" s="125"/>
      <c r="Z13" s="29"/>
      <c r="AA13" s="169" t="s">
        <v>123</v>
      </c>
      <c r="AB13" s="169"/>
      <c r="AC13" s="169"/>
      <c r="AD13" s="30" t="s">
        <v>34</v>
      </c>
    </row>
    <row r="14" spans="1:44" s="18" customFormat="1" ht="15" customHeight="1">
      <c r="A14" s="27">
        <v>16</v>
      </c>
      <c r="B14" s="28"/>
      <c r="C14" s="28" t="s">
        <v>130</v>
      </c>
      <c r="D14" s="28" t="s">
        <v>130</v>
      </c>
      <c r="E14" s="32"/>
      <c r="F14" s="33"/>
      <c r="G14" s="169" t="s">
        <v>102</v>
      </c>
      <c r="H14" s="169"/>
      <c r="I14" s="169"/>
      <c r="J14" s="34" t="s">
        <v>34</v>
      </c>
      <c r="K14" s="27">
        <v>17</v>
      </c>
      <c r="L14" s="35"/>
      <c r="M14" s="28" t="s">
        <v>130</v>
      </c>
      <c r="N14" s="28" t="s">
        <v>130</v>
      </c>
      <c r="O14" s="32"/>
      <c r="P14" s="33"/>
      <c r="Q14" s="169" t="s">
        <v>113</v>
      </c>
      <c r="R14" s="169"/>
      <c r="S14" s="169"/>
      <c r="T14" s="30" t="s">
        <v>34</v>
      </c>
      <c r="U14" s="31">
        <v>18</v>
      </c>
      <c r="V14" s="35"/>
      <c r="W14" s="28" t="s">
        <v>130</v>
      </c>
      <c r="X14" s="28" t="s">
        <v>41</v>
      </c>
      <c r="Y14" s="32"/>
      <c r="Z14" s="33"/>
      <c r="AA14" s="169" t="s">
        <v>124</v>
      </c>
      <c r="AB14" s="169"/>
      <c r="AC14" s="169"/>
      <c r="AD14" s="30" t="s">
        <v>34</v>
      </c>
    </row>
    <row r="15" spans="1:44" s="18" customFormat="1" ht="15" customHeight="1">
      <c r="A15" s="27">
        <v>19</v>
      </c>
      <c r="B15" s="28"/>
      <c r="C15" s="28" t="s">
        <v>130</v>
      </c>
      <c r="D15" s="28" t="s">
        <v>130</v>
      </c>
      <c r="E15" s="125"/>
      <c r="F15" s="29"/>
      <c r="G15" s="169" t="s">
        <v>103</v>
      </c>
      <c r="H15" s="169"/>
      <c r="I15" s="169"/>
      <c r="J15" s="30" t="s">
        <v>34</v>
      </c>
      <c r="K15" s="31">
        <v>20</v>
      </c>
      <c r="L15" s="28"/>
      <c r="M15" s="28" t="s">
        <v>130</v>
      </c>
      <c r="N15" s="28" t="s">
        <v>130</v>
      </c>
      <c r="O15" s="125"/>
      <c r="P15" s="29"/>
      <c r="Q15" s="169" t="s">
        <v>114</v>
      </c>
      <c r="R15" s="169"/>
      <c r="S15" s="169"/>
      <c r="T15" s="30" t="s">
        <v>34</v>
      </c>
      <c r="U15" s="27">
        <v>21</v>
      </c>
      <c r="V15" s="28"/>
      <c r="W15" s="28" t="s">
        <v>130</v>
      </c>
      <c r="X15" s="28" t="s">
        <v>41</v>
      </c>
      <c r="Y15" s="125"/>
      <c r="Z15" s="29"/>
      <c r="AA15" s="169" t="s">
        <v>125</v>
      </c>
      <c r="AB15" s="169"/>
      <c r="AC15" s="169"/>
      <c r="AD15" s="30" t="s">
        <v>34</v>
      </c>
    </row>
    <row r="16" spans="1:44" s="18" customFormat="1" ht="15" customHeight="1">
      <c r="A16" s="27">
        <v>22</v>
      </c>
      <c r="B16" s="28"/>
      <c r="C16" s="28" t="s">
        <v>130</v>
      </c>
      <c r="D16" s="28" t="s">
        <v>130</v>
      </c>
      <c r="E16" s="32"/>
      <c r="F16" s="33"/>
      <c r="G16" s="169" t="s">
        <v>104</v>
      </c>
      <c r="H16" s="169"/>
      <c r="I16" s="169"/>
      <c r="J16" s="34" t="s">
        <v>34</v>
      </c>
      <c r="K16" s="27">
        <v>23</v>
      </c>
      <c r="L16" s="35"/>
      <c r="M16" s="28" t="s">
        <v>130</v>
      </c>
      <c r="N16" s="28" t="s">
        <v>130</v>
      </c>
      <c r="O16" s="32"/>
      <c r="P16" s="37"/>
      <c r="Q16" s="169" t="s">
        <v>115</v>
      </c>
      <c r="R16" s="169"/>
      <c r="S16" s="169"/>
      <c r="T16" s="30" t="s">
        <v>34</v>
      </c>
      <c r="U16" s="31">
        <v>24</v>
      </c>
      <c r="V16" s="35"/>
      <c r="W16" s="28" t="s">
        <v>130</v>
      </c>
      <c r="X16" s="28" t="s">
        <v>41</v>
      </c>
      <c r="Y16" s="32"/>
      <c r="Z16" s="33"/>
      <c r="AA16" s="169" t="s">
        <v>126</v>
      </c>
      <c r="AB16" s="169"/>
      <c r="AC16" s="169"/>
      <c r="AD16" s="30" t="s">
        <v>34</v>
      </c>
    </row>
    <row r="17" spans="1:30" s="18" customFormat="1" ht="15" customHeight="1">
      <c r="A17" s="27">
        <v>25</v>
      </c>
      <c r="B17" s="28"/>
      <c r="C17" s="28" t="s">
        <v>130</v>
      </c>
      <c r="D17" s="28" t="s">
        <v>130</v>
      </c>
      <c r="E17" s="125"/>
      <c r="F17" s="29"/>
      <c r="G17" s="169" t="s">
        <v>105</v>
      </c>
      <c r="H17" s="169"/>
      <c r="I17" s="169"/>
      <c r="J17" s="30" t="s">
        <v>34</v>
      </c>
      <c r="K17" s="31">
        <v>26</v>
      </c>
      <c r="L17" s="28" t="s">
        <v>130</v>
      </c>
      <c r="M17" s="28"/>
      <c r="N17" s="28" t="s">
        <v>130</v>
      </c>
      <c r="O17" s="125"/>
      <c r="P17" s="29"/>
      <c r="Q17" s="169" t="s">
        <v>116</v>
      </c>
      <c r="R17" s="169"/>
      <c r="S17" s="169"/>
      <c r="T17" s="30" t="s">
        <v>34</v>
      </c>
      <c r="U17" s="27">
        <v>27</v>
      </c>
      <c r="V17" s="28"/>
      <c r="W17" s="28" t="s">
        <v>130</v>
      </c>
      <c r="X17" s="28" t="s">
        <v>41</v>
      </c>
      <c r="Y17" s="125"/>
      <c r="Z17" s="29"/>
      <c r="AA17" s="169" t="s">
        <v>127</v>
      </c>
      <c r="AB17" s="169"/>
      <c r="AC17" s="169"/>
      <c r="AD17" s="30" t="s">
        <v>34</v>
      </c>
    </row>
    <row r="18" spans="1:30" s="18" customFormat="1" ht="15" customHeight="1">
      <c r="A18" s="27">
        <v>28</v>
      </c>
      <c r="B18" s="28" t="s">
        <v>130</v>
      </c>
      <c r="C18" s="28"/>
      <c r="D18" s="28" t="s">
        <v>130</v>
      </c>
      <c r="E18" s="32"/>
      <c r="F18" s="33"/>
      <c r="G18" s="169" t="s">
        <v>106</v>
      </c>
      <c r="H18" s="169"/>
      <c r="I18" s="169"/>
      <c r="J18" s="34" t="s">
        <v>34</v>
      </c>
      <c r="K18" s="27">
        <v>29</v>
      </c>
      <c r="L18" s="35"/>
      <c r="M18" s="28" t="s">
        <v>130</v>
      </c>
      <c r="N18" s="28" t="s">
        <v>130</v>
      </c>
      <c r="O18" s="32"/>
      <c r="P18" s="33"/>
      <c r="Q18" s="169" t="s">
        <v>117</v>
      </c>
      <c r="R18" s="169"/>
      <c r="S18" s="169"/>
      <c r="T18" s="30" t="s">
        <v>34</v>
      </c>
      <c r="U18" s="31">
        <v>30</v>
      </c>
      <c r="V18" s="35"/>
      <c r="W18" s="28" t="s">
        <v>130</v>
      </c>
      <c r="X18" s="28" t="s">
        <v>41</v>
      </c>
      <c r="Y18" s="32"/>
      <c r="Z18" s="33"/>
      <c r="AA18" s="169" t="s">
        <v>128</v>
      </c>
      <c r="AB18" s="169"/>
      <c r="AC18" s="169"/>
      <c r="AD18" s="30" t="s">
        <v>34</v>
      </c>
    </row>
    <row r="19" spans="1:30" s="18" customFormat="1" ht="15" customHeight="1">
      <c r="A19" s="27">
        <v>31</v>
      </c>
      <c r="B19" s="28"/>
      <c r="C19" s="28" t="s">
        <v>130</v>
      </c>
      <c r="D19" s="28" t="s">
        <v>130</v>
      </c>
      <c r="E19" s="125"/>
      <c r="F19" s="29"/>
      <c r="G19" s="169" t="s">
        <v>107</v>
      </c>
      <c r="H19" s="169"/>
      <c r="I19" s="169"/>
      <c r="J19" s="30" t="s">
        <v>34</v>
      </c>
      <c r="K19" s="31">
        <v>32</v>
      </c>
      <c r="L19" s="28"/>
      <c r="M19" s="28" t="s">
        <v>130</v>
      </c>
      <c r="N19" s="28" t="s">
        <v>130</v>
      </c>
      <c r="O19" s="125"/>
      <c r="P19" s="29"/>
      <c r="Q19" s="169" t="s">
        <v>118</v>
      </c>
      <c r="R19" s="169"/>
      <c r="S19" s="169"/>
      <c r="T19" s="30" t="s">
        <v>34</v>
      </c>
      <c r="U19" s="27">
        <v>33</v>
      </c>
      <c r="V19" s="28"/>
      <c r="W19" s="28" t="s">
        <v>130</v>
      </c>
      <c r="X19" s="28" t="s">
        <v>41</v>
      </c>
      <c r="Y19" s="125"/>
      <c r="Z19" s="29"/>
      <c r="AA19" s="169" t="s">
        <v>129</v>
      </c>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25"/>
      <c r="F21" s="29"/>
      <c r="G21" s="169"/>
      <c r="H21" s="169"/>
      <c r="I21" s="169"/>
      <c r="J21" s="30" t="s">
        <v>34</v>
      </c>
      <c r="K21" s="31">
        <v>38</v>
      </c>
      <c r="L21" s="28"/>
      <c r="M21" s="28"/>
      <c r="N21" s="28"/>
      <c r="O21" s="125"/>
      <c r="P21" s="29"/>
      <c r="Q21" s="169"/>
      <c r="R21" s="169"/>
      <c r="S21" s="169"/>
      <c r="T21" s="30" t="s">
        <v>34</v>
      </c>
      <c r="U21" s="27">
        <v>39</v>
      </c>
      <c r="V21" s="28"/>
      <c r="W21" s="28"/>
      <c r="X21" s="28"/>
      <c r="Y21" s="125"/>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25"/>
      <c r="F23" s="29"/>
      <c r="G23" s="169"/>
      <c r="H23" s="169"/>
      <c r="I23" s="169"/>
      <c r="J23" s="30" t="s">
        <v>34</v>
      </c>
      <c r="K23" s="31">
        <v>44</v>
      </c>
      <c r="L23" s="28"/>
      <c r="M23" s="28"/>
      <c r="N23" s="28"/>
      <c r="O23" s="125"/>
      <c r="P23" s="29"/>
      <c r="Q23" s="169"/>
      <c r="R23" s="169"/>
      <c r="S23" s="169"/>
      <c r="T23" s="30" t="s">
        <v>34</v>
      </c>
      <c r="U23" s="27">
        <v>45</v>
      </c>
      <c r="V23" s="28"/>
      <c r="W23" s="28"/>
      <c r="X23" s="28"/>
      <c r="Y23" s="125"/>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25"/>
      <c r="F25" s="29"/>
      <c r="G25" s="169"/>
      <c r="H25" s="169"/>
      <c r="I25" s="169"/>
      <c r="J25" s="30" t="s">
        <v>34</v>
      </c>
      <c r="K25" s="31">
        <v>50</v>
      </c>
      <c r="L25" s="28"/>
      <c r="M25" s="28"/>
      <c r="N25" s="28"/>
      <c r="O25" s="125"/>
      <c r="P25" s="29"/>
      <c r="Q25" s="169"/>
      <c r="R25" s="169"/>
      <c r="S25" s="169"/>
      <c r="T25" s="30" t="s">
        <v>34</v>
      </c>
      <c r="U25" s="27">
        <v>51</v>
      </c>
      <c r="V25" s="28"/>
      <c r="W25" s="28"/>
      <c r="X25" s="28"/>
      <c r="Y25" s="125"/>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25"/>
      <c r="F27" s="36"/>
      <c r="G27" s="169"/>
      <c r="H27" s="169"/>
      <c r="I27" s="169"/>
      <c r="J27" s="30" t="s">
        <v>34</v>
      </c>
      <c r="K27" s="31">
        <v>56</v>
      </c>
      <c r="L27" s="28"/>
      <c r="M27" s="28"/>
      <c r="N27" s="28"/>
      <c r="O27" s="125"/>
      <c r="P27" s="29"/>
      <c r="Q27" s="169"/>
      <c r="R27" s="169"/>
      <c r="S27" s="169"/>
      <c r="T27" s="30" t="s">
        <v>34</v>
      </c>
      <c r="U27" s="27">
        <v>57</v>
      </c>
      <c r="V27" s="28"/>
      <c r="W27" s="28"/>
      <c r="X27" s="28"/>
      <c r="Y27" s="125"/>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21"/>
      <c r="E29" s="125"/>
      <c r="F29" s="29"/>
      <c r="G29" s="215"/>
      <c r="H29" s="215"/>
      <c r="I29" s="215"/>
      <c r="J29" s="30" t="s">
        <v>34</v>
      </c>
      <c r="K29" s="31">
        <v>62</v>
      </c>
      <c r="L29" s="28"/>
      <c r="M29" s="28"/>
      <c r="N29" s="28"/>
      <c r="O29" s="121"/>
      <c r="P29" s="29"/>
      <c r="Q29" s="215"/>
      <c r="R29" s="215"/>
      <c r="S29" s="215"/>
      <c r="T29" s="41" t="s">
        <v>34</v>
      </c>
      <c r="U29" s="42">
        <v>63</v>
      </c>
      <c r="V29" s="28"/>
      <c r="W29" s="28"/>
      <c r="X29" s="28"/>
      <c r="Y29" s="121"/>
      <c r="Z29" s="29"/>
      <c r="AA29" s="215"/>
      <c r="AB29" s="215"/>
      <c r="AC29" s="215"/>
      <c r="AD29" s="41" t="s">
        <v>34</v>
      </c>
    </row>
    <row r="30" spans="1:30" s="18" customFormat="1" ht="15" customHeight="1">
      <c r="A30" s="31">
        <v>64</v>
      </c>
      <c r="B30" s="28"/>
      <c r="C30" s="28"/>
      <c r="D30" s="121"/>
      <c r="E30" s="125"/>
      <c r="F30" s="29"/>
      <c r="G30" s="215"/>
      <c r="H30" s="215"/>
      <c r="I30" s="215"/>
      <c r="J30" s="30" t="s">
        <v>34</v>
      </c>
      <c r="K30" s="27">
        <v>65</v>
      </c>
      <c r="L30" s="28"/>
      <c r="M30" s="28"/>
      <c r="N30" s="28"/>
      <c r="O30" s="121"/>
      <c r="P30" s="29"/>
      <c r="Q30" s="215"/>
      <c r="R30" s="215"/>
      <c r="S30" s="215"/>
      <c r="T30" s="41" t="s">
        <v>34</v>
      </c>
      <c r="U30" s="42">
        <v>66</v>
      </c>
      <c r="V30" s="28"/>
      <c r="W30" s="28"/>
      <c r="X30" s="28"/>
      <c r="Y30" s="121"/>
      <c r="Z30" s="29"/>
      <c r="AA30" s="215"/>
      <c r="AB30" s="215"/>
      <c r="AC30" s="215"/>
      <c r="AD30" s="41" t="s">
        <v>34</v>
      </c>
    </row>
    <row r="31" spans="1:30" s="18" customFormat="1" ht="15" customHeight="1">
      <c r="A31" s="27">
        <v>67</v>
      </c>
      <c r="B31" s="28"/>
      <c r="C31" s="28"/>
      <c r="D31" s="121"/>
      <c r="E31" s="125"/>
      <c r="F31" s="29"/>
      <c r="G31" s="215"/>
      <c r="H31" s="215"/>
      <c r="I31" s="215"/>
      <c r="J31" s="30" t="s">
        <v>34</v>
      </c>
      <c r="K31" s="31">
        <v>68</v>
      </c>
      <c r="L31" s="28"/>
      <c r="M31" s="28"/>
      <c r="N31" s="28"/>
      <c r="O31" s="121"/>
      <c r="P31" s="29"/>
      <c r="Q31" s="215"/>
      <c r="R31" s="215"/>
      <c r="S31" s="215"/>
      <c r="T31" s="41" t="s">
        <v>34</v>
      </c>
      <c r="U31" s="42">
        <v>69</v>
      </c>
      <c r="V31" s="28"/>
      <c r="W31" s="28"/>
      <c r="X31" s="28"/>
      <c r="Y31" s="121"/>
      <c r="Z31" s="29"/>
      <c r="AA31" s="215"/>
      <c r="AB31" s="215"/>
      <c r="AC31" s="215"/>
      <c r="AD31" s="41" t="s">
        <v>34</v>
      </c>
    </row>
    <row r="32" spans="1:30" s="18" customFormat="1" ht="15" customHeight="1">
      <c r="A32" s="31">
        <v>70</v>
      </c>
      <c r="B32" s="28"/>
      <c r="C32" s="28"/>
      <c r="D32" s="121"/>
      <c r="E32" s="125"/>
      <c r="F32" s="29"/>
      <c r="G32" s="215"/>
      <c r="H32" s="215"/>
      <c r="I32" s="215"/>
      <c r="J32" s="30" t="s">
        <v>34</v>
      </c>
      <c r="K32" s="27">
        <v>71</v>
      </c>
      <c r="L32" s="28"/>
      <c r="M32" s="28"/>
      <c r="N32" s="28"/>
      <c r="O32" s="121"/>
      <c r="P32" s="29"/>
      <c r="Q32" s="215"/>
      <c r="R32" s="215"/>
      <c r="S32" s="215"/>
      <c r="T32" s="41" t="s">
        <v>34</v>
      </c>
      <c r="U32" s="42">
        <v>72</v>
      </c>
      <c r="V32" s="28"/>
      <c r="W32" s="28"/>
      <c r="X32" s="28"/>
      <c r="Y32" s="121"/>
      <c r="Z32" s="29"/>
      <c r="AA32" s="215"/>
      <c r="AB32" s="215"/>
      <c r="AC32" s="215"/>
      <c r="AD32" s="41" t="s">
        <v>34</v>
      </c>
    </row>
    <row r="33" spans="1:45" s="18" customFormat="1" ht="15" customHeight="1" thickBot="1">
      <c r="A33" s="43">
        <v>73</v>
      </c>
      <c r="B33" s="44"/>
      <c r="C33" s="44"/>
      <c r="D33" s="123"/>
      <c r="E33" s="133"/>
      <c r="F33" s="45"/>
      <c r="G33" s="222"/>
      <c r="H33" s="223"/>
      <c r="I33" s="223"/>
      <c r="J33" s="34" t="s">
        <v>34</v>
      </c>
      <c r="K33" s="31">
        <v>74</v>
      </c>
      <c r="L33" s="44"/>
      <c r="M33" s="44"/>
      <c r="N33" s="44"/>
      <c r="O33" s="123"/>
      <c r="P33" s="45"/>
      <c r="Q33" s="222"/>
      <c r="R33" s="223"/>
      <c r="S33" s="223"/>
      <c r="T33" s="41" t="s">
        <v>34</v>
      </c>
      <c r="U33" s="46">
        <v>75</v>
      </c>
      <c r="V33" s="44"/>
      <c r="W33" s="44"/>
      <c r="X33" s="44"/>
      <c r="Y33" s="123"/>
      <c r="Z33" s="45"/>
      <c r="AA33" s="222"/>
      <c r="AB33" s="223"/>
      <c r="AC33" s="223"/>
      <c r="AD33" s="47" t="s">
        <v>34</v>
      </c>
    </row>
    <row r="34" spans="1:45" s="51" customFormat="1" ht="15" customHeight="1" thickBot="1">
      <c r="A34" s="220" t="s">
        <v>35</v>
      </c>
      <c r="B34" s="221"/>
      <c r="C34" s="221"/>
      <c r="D34" s="221"/>
      <c r="E34" s="48" t="s">
        <v>36</v>
      </c>
      <c r="F34" s="224">
        <f>COUNTIF(B9:B33,"・")+COUNTIF(L9:L33,"・")+COUNTIF(V9:V33,"・")</f>
        <v>5</v>
      </c>
      <c r="G34" s="225"/>
      <c r="H34" s="49" t="s">
        <v>37</v>
      </c>
      <c r="I34" s="48" t="s">
        <v>38</v>
      </c>
      <c r="J34" s="224">
        <f>COUNTIF(C9:C33,"・")+COUNTIF(M9:M33,"・")+COUNTIF(W9:W33,"・")</f>
        <v>28</v>
      </c>
      <c r="K34" s="224"/>
      <c r="L34" s="49" t="s">
        <v>37</v>
      </c>
      <c r="M34" s="48" t="s">
        <v>39</v>
      </c>
      <c r="N34" s="224">
        <f>SUM(F34:K34)</f>
        <v>33</v>
      </c>
      <c r="O34" s="224"/>
      <c r="P34" s="224"/>
      <c r="Q34" s="49" t="s">
        <v>37</v>
      </c>
      <c r="R34" s="128" t="s">
        <v>18</v>
      </c>
      <c r="S34" s="128" t="s">
        <v>40</v>
      </c>
      <c r="T34" s="224">
        <f>COUNTIF(D9:D33,"・")+COUNTIF(N9:N33,"・")+COUNTIF(X9:X33,"・")</f>
        <v>33</v>
      </c>
      <c r="U34" s="224"/>
      <c r="V34" s="224"/>
      <c r="W34" s="128" t="s">
        <v>37</v>
      </c>
      <c r="X34" s="128" t="s">
        <v>41</v>
      </c>
      <c r="Y34" s="128" t="s">
        <v>42</v>
      </c>
      <c r="Z34" s="224">
        <f>COUNTIF(E9:E33,"・")+COUNTIF(O9:O33,"・")+COUNTIF(Y9:Y33,"・")</f>
        <v>0</v>
      </c>
      <c r="AA34" s="226"/>
      <c r="AB34" s="226"/>
      <c r="AC34" s="128"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24"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27"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27"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22"/>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32"/>
      <c r="B50" s="132"/>
      <c r="C50" s="132"/>
      <c r="D50" s="132"/>
      <c r="E50" s="132"/>
      <c r="F50" s="132"/>
      <c r="G50" s="67"/>
      <c r="H50" s="67"/>
      <c r="I50" s="67"/>
      <c r="J50" s="67"/>
      <c r="K50" s="132"/>
      <c r="L50" s="132"/>
      <c r="M50" s="132"/>
      <c r="N50" s="132"/>
      <c r="O50" s="132"/>
      <c r="P50" s="132"/>
      <c r="Q50" s="132"/>
      <c r="R50" s="132"/>
      <c r="S50" s="132"/>
      <c r="T50" s="132"/>
      <c r="U50" s="132"/>
      <c r="V50" s="132"/>
      <c r="W50" s="132"/>
      <c r="X50" s="132"/>
      <c r="Y50" s="132"/>
      <c r="Z50" s="132"/>
      <c r="AA50" s="13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6" spans="44:44" ht="12"/>
    <row r="67" spans="44:44" ht="24" customHeight="1"/>
    <row r="80" spans="44:44" ht="12"/>
    <row r="81" ht="12"/>
    <row r="82"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G26:I26"/>
    <mergeCell ref="Q26:S26"/>
    <mergeCell ref="AA26:AC26"/>
    <mergeCell ref="G27:I27"/>
    <mergeCell ref="Q27:S27"/>
    <mergeCell ref="AA27:AC27"/>
    <mergeCell ref="G28:I28"/>
    <mergeCell ref="Q28:S28"/>
    <mergeCell ref="AA28:AC2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00"/>
      <c r="K1" s="100" t="s">
        <v>15</v>
      </c>
      <c r="L1" s="100"/>
      <c r="M1" s="100" t="s">
        <v>16</v>
      </c>
      <c r="N1" s="100"/>
      <c r="O1" s="100" t="s">
        <v>17</v>
      </c>
      <c r="P1" s="100"/>
      <c r="Q1" s="100" t="s">
        <v>18</v>
      </c>
      <c r="R1" s="93"/>
      <c r="S1" s="10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2"/>
      <c r="Q3" s="17"/>
      <c r="V3" s="17"/>
      <c r="W3" s="102"/>
      <c r="X3" s="102"/>
      <c r="Y3" s="187"/>
      <c r="Z3" s="187"/>
      <c r="AA3" s="187"/>
      <c r="AR3" s="1"/>
    </row>
    <row r="4" spans="1:44" s="18" customFormat="1" ht="18.75" customHeight="1" thickBot="1">
      <c r="A4" s="198" t="s">
        <v>83</v>
      </c>
      <c r="B4" s="196"/>
      <c r="C4" s="196"/>
      <c r="D4" s="196"/>
      <c r="E4" s="196"/>
      <c r="F4" s="199"/>
      <c r="G4" s="188" t="s">
        <v>91</v>
      </c>
      <c r="H4" s="189"/>
      <c r="I4" s="203" t="s">
        <v>82</v>
      </c>
      <c r="J4" s="204"/>
      <c r="K4" s="204"/>
      <c r="L4" s="204"/>
      <c r="M4" s="205"/>
      <c r="N4" s="188" t="s">
        <v>91</v>
      </c>
      <c r="O4" s="189"/>
      <c r="P4" s="102"/>
      <c r="Q4" s="184" t="s">
        <v>23</v>
      </c>
      <c r="R4" s="185"/>
      <c r="S4" s="185"/>
      <c r="T4" s="186"/>
      <c r="U4" s="19"/>
      <c r="V4" s="20"/>
      <c r="W4" s="101" t="s">
        <v>24</v>
      </c>
      <c r="X4" s="101"/>
      <c r="Y4" s="21"/>
      <c r="Z4" s="190" t="s">
        <v>25</v>
      </c>
      <c r="AA4" s="185"/>
      <c r="AB4" s="185"/>
      <c r="AC4" s="185"/>
      <c r="AD4" s="186"/>
    </row>
    <row r="5" spans="1:44" s="18" customFormat="1" ht="18.75" customHeight="1">
      <c r="A5" s="206" t="s">
        <v>80</v>
      </c>
      <c r="B5" s="207"/>
      <c r="C5" s="207"/>
      <c r="D5" s="207"/>
      <c r="E5" s="207"/>
      <c r="F5" s="208"/>
      <c r="G5" s="209" t="s">
        <v>91</v>
      </c>
      <c r="H5" s="210"/>
      <c r="I5" s="206" t="s">
        <v>84</v>
      </c>
      <c r="J5" s="207"/>
      <c r="K5" s="207"/>
      <c r="L5" s="207"/>
      <c r="M5" s="208"/>
      <c r="N5" s="191" t="s">
        <v>91</v>
      </c>
      <c r="O5" s="192"/>
      <c r="P5" s="102"/>
      <c r="Q5" s="193" t="s">
        <v>26</v>
      </c>
      <c r="R5" s="194"/>
      <c r="S5" s="194"/>
      <c r="T5" s="195"/>
      <c r="U5" s="198" t="s">
        <v>89</v>
      </c>
      <c r="V5" s="196"/>
      <c r="W5" s="196"/>
      <c r="X5" s="196"/>
      <c r="Y5" s="199"/>
      <c r="Z5" s="188" t="s">
        <v>90</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0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99" t="s">
        <v>28</v>
      </c>
      <c r="M8" s="99" t="s">
        <v>29</v>
      </c>
      <c r="N8" s="99" t="s">
        <v>30</v>
      </c>
      <c r="O8" s="24" t="s">
        <v>31</v>
      </c>
      <c r="P8" s="25" t="s">
        <v>32</v>
      </c>
      <c r="Q8" s="170" t="s">
        <v>33</v>
      </c>
      <c r="R8" s="170"/>
      <c r="S8" s="170"/>
      <c r="T8" s="171"/>
      <c r="U8" s="26"/>
      <c r="V8" s="99" t="s">
        <v>28</v>
      </c>
      <c r="W8" s="99" t="s">
        <v>29</v>
      </c>
      <c r="X8" s="99" t="s">
        <v>30</v>
      </c>
      <c r="Y8" s="24" t="s">
        <v>31</v>
      </c>
      <c r="Z8" s="25" t="s">
        <v>32</v>
      </c>
      <c r="AA8" s="212" t="s">
        <v>33</v>
      </c>
      <c r="AB8" s="213"/>
      <c r="AC8" s="213"/>
      <c r="AD8" s="214"/>
      <c r="AR8" s="18"/>
    </row>
    <row r="9" spans="1:44" s="18" customFormat="1" ht="15" customHeight="1">
      <c r="A9" s="27">
        <v>1</v>
      </c>
      <c r="B9" s="28"/>
      <c r="C9" s="28"/>
      <c r="D9" s="28"/>
      <c r="E9" s="104"/>
      <c r="F9" s="29"/>
      <c r="G9" s="169"/>
      <c r="H9" s="169"/>
      <c r="I9" s="169"/>
      <c r="J9" s="30" t="s">
        <v>34</v>
      </c>
      <c r="K9" s="31">
        <v>2</v>
      </c>
      <c r="L9" s="28"/>
      <c r="M9" s="28"/>
      <c r="N9" s="28"/>
      <c r="O9" s="104"/>
      <c r="P9" s="29"/>
      <c r="Q9" s="169"/>
      <c r="R9" s="169"/>
      <c r="S9" s="169"/>
      <c r="T9" s="30" t="s">
        <v>34</v>
      </c>
      <c r="U9" s="27">
        <v>3</v>
      </c>
      <c r="V9" s="28"/>
      <c r="W9" s="28"/>
      <c r="X9" s="28"/>
      <c r="Y9" s="104"/>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4"/>
      <c r="F11" s="36"/>
      <c r="G11" s="169"/>
      <c r="H11" s="169"/>
      <c r="I11" s="169"/>
      <c r="J11" s="30" t="s">
        <v>34</v>
      </c>
      <c r="K11" s="31">
        <v>8</v>
      </c>
      <c r="L11" s="28"/>
      <c r="M11" s="28"/>
      <c r="N11" s="28"/>
      <c r="O11" s="104"/>
      <c r="P11" s="29"/>
      <c r="Q11" s="169"/>
      <c r="R11" s="169"/>
      <c r="S11" s="169"/>
      <c r="T11" s="30" t="s">
        <v>34</v>
      </c>
      <c r="U11" s="27">
        <v>9</v>
      </c>
      <c r="V11" s="28"/>
      <c r="W11" s="28"/>
      <c r="X11" s="28"/>
      <c r="Y11" s="104"/>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4"/>
      <c r="F13" s="29"/>
      <c r="G13" s="169"/>
      <c r="H13" s="169"/>
      <c r="I13" s="169"/>
      <c r="J13" s="30" t="s">
        <v>34</v>
      </c>
      <c r="K13" s="31">
        <v>14</v>
      </c>
      <c r="L13" s="28"/>
      <c r="M13" s="28"/>
      <c r="N13" s="28"/>
      <c r="O13" s="104"/>
      <c r="P13" s="29"/>
      <c r="Q13" s="169"/>
      <c r="R13" s="169"/>
      <c r="S13" s="169"/>
      <c r="T13" s="30" t="s">
        <v>34</v>
      </c>
      <c r="U13" s="27">
        <v>15</v>
      </c>
      <c r="V13" s="28"/>
      <c r="W13" s="28"/>
      <c r="X13" s="28"/>
      <c r="Y13" s="104"/>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4"/>
      <c r="F15" s="29"/>
      <c r="G15" s="169"/>
      <c r="H15" s="169"/>
      <c r="I15" s="169"/>
      <c r="J15" s="30" t="s">
        <v>34</v>
      </c>
      <c r="K15" s="31">
        <v>20</v>
      </c>
      <c r="L15" s="28"/>
      <c r="M15" s="28"/>
      <c r="N15" s="28"/>
      <c r="O15" s="104"/>
      <c r="P15" s="29"/>
      <c r="Q15" s="169"/>
      <c r="R15" s="169"/>
      <c r="S15" s="169"/>
      <c r="T15" s="30" t="s">
        <v>34</v>
      </c>
      <c r="U15" s="27">
        <v>21</v>
      </c>
      <c r="V15" s="28"/>
      <c r="W15" s="28"/>
      <c r="X15" s="28"/>
      <c r="Y15" s="104"/>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4"/>
      <c r="F17" s="29"/>
      <c r="G17" s="169"/>
      <c r="H17" s="169"/>
      <c r="I17" s="169"/>
      <c r="J17" s="30" t="s">
        <v>34</v>
      </c>
      <c r="K17" s="31">
        <v>26</v>
      </c>
      <c r="L17" s="28"/>
      <c r="M17" s="28"/>
      <c r="N17" s="28"/>
      <c r="O17" s="104"/>
      <c r="P17" s="29"/>
      <c r="Q17" s="169"/>
      <c r="R17" s="169"/>
      <c r="S17" s="169"/>
      <c r="T17" s="30" t="s">
        <v>34</v>
      </c>
      <c r="U17" s="27">
        <v>27</v>
      </c>
      <c r="V17" s="28"/>
      <c r="W17" s="28"/>
      <c r="X17" s="28"/>
      <c r="Y17" s="104"/>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4"/>
      <c r="F19" s="29"/>
      <c r="G19" s="169"/>
      <c r="H19" s="169"/>
      <c r="I19" s="169"/>
      <c r="J19" s="30" t="s">
        <v>34</v>
      </c>
      <c r="K19" s="31">
        <v>32</v>
      </c>
      <c r="L19" s="28"/>
      <c r="M19" s="28"/>
      <c r="N19" s="28"/>
      <c r="O19" s="104"/>
      <c r="P19" s="29"/>
      <c r="Q19" s="169"/>
      <c r="R19" s="169"/>
      <c r="S19" s="169"/>
      <c r="T19" s="30" t="s">
        <v>34</v>
      </c>
      <c r="U19" s="27">
        <v>33</v>
      </c>
      <c r="V19" s="28"/>
      <c r="W19" s="28"/>
      <c r="X19" s="28"/>
      <c r="Y19" s="104"/>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4"/>
      <c r="F21" s="29"/>
      <c r="G21" s="169"/>
      <c r="H21" s="169"/>
      <c r="I21" s="169"/>
      <c r="J21" s="30" t="s">
        <v>34</v>
      </c>
      <c r="K21" s="31">
        <v>38</v>
      </c>
      <c r="L21" s="28"/>
      <c r="M21" s="28"/>
      <c r="N21" s="28"/>
      <c r="O21" s="104"/>
      <c r="P21" s="29"/>
      <c r="Q21" s="169"/>
      <c r="R21" s="169"/>
      <c r="S21" s="169"/>
      <c r="T21" s="30" t="s">
        <v>34</v>
      </c>
      <c r="U21" s="27">
        <v>39</v>
      </c>
      <c r="V21" s="28"/>
      <c r="W21" s="28"/>
      <c r="X21" s="28"/>
      <c r="Y21" s="104"/>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4"/>
      <c r="F23" s="29"/>
      <c r="G23" s="169"/>
      <c r="H23" s="169"/>
      <c r="I23" s="169"/>
      <c r="J23" s="30" t="s">
        <v>34</v>
      </c>
      <c r="K23" s="31">
        <v>44</v>
      </c>
      <c r="L23" s="28"/>
      <c r="M23" s="28"/>
      <c r="N23" s="28"/>
      <c r="O23" s="104"/>
      <c r="P23" s="29"/>
      <c r="Q23" s="169"/>
      <c r="R23" s="169"/>
      <c r="S23" s="169"/>
      <c r="T23" s="30" t="s">
        <v>34</v>
      </c>
      <c r="U23" s="27">
        <v>45</v>
      </c>
      <c r="V23" s="28"/>
      <c r="W23" s="28"/>
      <c r="X23" s="28"/>
      <c r="Y23" s="104"/>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4"/>
      <c r="F25" s="29"/>
      <c r="G25" s="169"/>
      <c r="H25" s="169"/>
      <c r="I25" s="169"/>
      <c r="J25" s="30" t="s">
        <v>34</v>
      </c>
      <c r="K25" s="31">
        <v>50</v>
      </c>
      <c r="L25" s="28"/>
      <c r="M25" s="28"/>
      <c r="N25" s="28"/>
      <c r="O25" s="104"/>
      <c r="P25" s="29"/>
      <c r="Q25" s="169"/>
      <c r="R25" s="169"/>
      <c r="S25" s="169"/>
      <c r="T25" s="30" t="s">
        <v>34</v>
      </c>
      <c r="U25" s="27">
        <v>51</v>
      </c>
      <c r="V25" s="28"/>
      <c r="W25" s="28"/>
      <c r="X25" s="28"/>
      <c r="Y25" s="104"/>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4"/>
      <c r="F27" s="36"/>
      <c r="G27" s="169"/>
      <c r="H27" s="169"/>
      <c r="I27" s="169"/>
      <c r="J27" s="30" t="s">
        <v>34</v>
      </c>
      <c r="K27" s="31">
        <v>56</v>
      </c>
      <c r="L27" s="28"/>
      <c r="M27" s="28"/>
      <c r="N27" s="28"/>
      <c r="O27" s="104"/>
      <c r="P27" s="29"/>
      <c r="Q27" s="169"/>
      <c r="R27" s="169"/>
      <c r="S27" s="169"/>
      <c r="T27" s="30" t="s">
        <v>34</v>
      </c>
      <c r="U27" s="27">
        <v>57</v>
      </c>
      <c r="V27" s="28"/>
      <c r="W27" s="28"/>
      <c r="X27" s="28"/>
      <c r="Y27" s="104"/>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97"/>
      <c r="E29" s="104"/>
      <c r="F29" s="29"/>
      <c r="G29" s="215"/>
      <c r="H29" s="215"/>
      <c r="I29" s="215"/>
      <c r="J29" s="30" t="s">
        <v>34</v>
      </c>
      <c r="K29" s="31">
        <v>62</v>
      </c>
      <c r="L29" s="28"/>
      <c r="M29" s="28"/>
      <c r="N29" s="28"/>
      <c r="O29" s="97"/>
      <c r="P29" s="29"/>
      <c r="Q29" s="215"/>
      <c r="R29" s="215"/>
      <c r="S29" s="215"/>
      <c r="T29" s="41" t="s">
        <v>34</v>
      </c>
      <c r="U29" s="42">
        <v>63</v>
      </c>
      <c r="V29" s="28"/>
      <c r="W29" s="28"/>
      <c r="X29" s="28"/>
      <c r="Y29" s="97"/>
      <c r="Z29" s="29"/>
      <c r="AA29" s="215"/>
      <c r="AB29" s="215"/>
      <c r="AC29" s="215"/>
      <c r="AD29" s="41" t="s">
        <v>34</v>
      </c>
    </row>
    <row r="30" spans="1:30" s="18" customFormat="1" ht="15" customHeight="1">
      <c r="A30" s="31">
        <v>64</v>
      </c>
      <c r="B30" s="28"/>
      <c r="C30" s="28"/>
      <c r="D30" s="97"/>
      <c r="E30" s="104"/>
      <c r="F30" s="29"/>
      <c r="G30" s="215"/>
      <c r="H30" s="215"/>
      <c r="I30" s="215"/>
      <c r="J30" s="30" t="s">
        <v>34</v>
      </c>
      <c r="K30" s="27">
        <v>65</v>
      </c>
      <c r="L30" s="28"/>
      <c r="M30" s="28"/>
      <c r="N30" s="28"/>
      <c r="O30" s="97"/>
      <c r="P30" s="29"/>
      <c r="Q30" s="215"/>
      <c r="R30" s="215"/>
      <c r="S30" s="215"/>
      <c r="T30" s="41" t="s">
        <v>34</v>
      </c>
      <c r="U30" s="42">
        <v>66</v>
      </c>
      <c r="V30" s="28"/>
      <c r="W30" s="28"/>
      <c r="X30" s="28"/>
      <c r="Y30" s="97"/>
      <c r="Z30" s="29"/>
      <c r="AA30" s="215"/>
      <c r="AB30" s="215"/>
      <c r="AC30" s="215"/>
      <c r="AD30" s="41" t="s">
        <v>34</v>
      </c>
    </row>
    <row r="31" spans="1:30" s="18" customFormat="1" ht="15" customHeight="1">
      <c r="A31" s="27">
        <v>67</v>
      </c>
      <c r="B31" s="28"/>
      <c r="C31" s="28"/>
      <c r="D31" s="97"/>
      <c r="E31" s="104"/>
      <c r="F31" s="29"/>
      <c r="G31" s="215"/>
      <c r="H31" s="215"/>
      <c r="I31" s="215"/>
      <c r="J31" s="30" t="s">
        <v>34</v>
      </c>
      <c r="K31" s="31">
        <v>68</v>
      </c>
      <c r="L31" s="28"/>
      <c r="M31" s="28"/>
      <c r="N31" s="28"/>
      <c r="O31" s="97"/>
      <c r="P31" s="29"/>
      <c r="Q31" s="215"/>
      <c r="R31" s="215"/>
      <c r="S31" s="215"/>
      <c r="T31" s="41" t="s">
        <v>34</v>
      </c>
      <c r="U31" s="42">
        <v>69</v>
      </c>
      <c r="V31" s="28"/>
      <c r="W31" s="28"/>
      <c r="X31" s="28"/>
      <c r="Y31" s="97"/>
      <c r="Z31" s="29"/>
      <c r="AA31" s="215"/>
      <c r="AB31" s="215"/>
      <c r="AC31" s="215"/>
      <c r="AD31" s="41" t="s">
        <v>34</v>
      </c>
    </row>
    <row r="32" spans="1:30" s="18" customFormat="1" ht="15" customHeight="1">
      <c r="A32" s="31">
        <v>70</v>
      </c>
      <c r="B32" s="28"/>
      <c r="C32" s="28"/>
      <c r="D32" s="97"/>
      <c r="E32" s="104"/>
      <c r="F32" s="29"/>
      <c r="G32" s="215"/>
      <c r="H32" s="215"/>
      <c r="I32" s="215"/>
      <c r="J32" s="30" t="s">
        <v>34</v>
      </c>
      <c r="K32" s="27">
        <v>71</v>
      </c>
      <c r="L32" s="28"/>
      <c r="M32" s="28"/>
      <c r="N32" s="28"/>
      <c r="O32" s="97"/>
      <c r="P32" s="29"/>
      <c r="Q32" s="215"/>
      <c r="R32" s="215"/>
      <c r="S32" s="215"/>
      <c r="T32" s="41" t="s">
        <v>34</v>
      </c>
      <c r="U32" s="42">
        <v>72</v>
      </c>
      <c r="V32" s="28"/>
      <c r="W32" s="28"/>
      <c r="X32" s="28"/>
      <c r="Y32" s="97"/>
      <c r="Z32" s="29"/>
      <c r="AA32" s="215"/>
      <c r="AB32" s="215"/>
      <c r="AC32" s="215"/>
      <c r="AD32" s="41" t="s">
        <v>34</v>
      </c>
    </row>
    <row r="33" spans="1:45" s="18" customFormat="1" ht="15" customHeight="1" thickBot="1">
      <c r="A33" s="43">
        <v>73</v>
      </c>
      <c r="B33" s="44"/>
      <c r="C33" s="44"/>
      <c r="D33" s="108"/>
      <c r="E33" s="98"/>
      <c r="F33" s="45"/>
      <c r="G33" s="222"/>
      <c r="H33" s="223"/>
      <c r="I33" s="223"/>
      <c r="J33" s="34" t="s">
        <v>34</v>
      </c>
      <c r="K33" s="31">
        <v>74</v>
      </c>
      <c r="L33" s="44"/>
      <c r="M33" s="44"/>
      <c r="N33" s="44"/>
      <c r="O33" s="108"/>
      <c r="P33" s="45"/>
      <c r="Q33" s="222"/>
      <c r="R33" s="223"/>
      <c r="S33" s="223"/>
      <c r="T33" s="41" t="s">
        <v>34</v>
      </c>
      <c r="U33" s="46">
        <v>75</v>
      </c>
      <c r="V33" s="44"/>
      <c r="W33" s="44"/>
      <c r="X33" s="44"/>
      <c r="Y33" s="108"/>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03" t="s">
        <v>18</v>
      </c>
      <c r="S34" s="103" t="s">
        <v>40</v>
      </c>
      <c r="T34" s="224">
        <f>COUNTIF(D9:D33,"・")+COUNTIF(N9:N33,"・")+COUNTIF(X9:X33,"・")</f>
        <v>0</v>
      </c>
      <c r="U34" s="224"/>
      <c r="V34" s="224"/>
      <c r="W34" s="103" t="s">
        <v>37</v>
      </c>
      <c r="X34" s="103" t="s">
        <v>41</v>
      </c>
      <c r="Y34" s="103" t="s">
        <v>42</v>
      </c>
      <c r="Z34" s="224">
        <f>COUNTIF(E9:E33,"・")+COUNTIF(O9:O33,"・")+COUNTIF(Y9:Y33,"・")</f>
        <v>0</v>
      </c>
      <c r="AA34" s="226"/>
      <c r="AB34" s="226"/>
      <c r="AC34" s="103"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06"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05"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05"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07"/>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02"/>
      <c r="B50" s="102"/>
      <c r="C50" s="102"/>
      <c r="D50" s="102"/>
      <c r="E50" s="102"/>
      <c r="F50" s="102"/>
      <c r="G50" s="67"/>
      <c r="H50" s="67"/>
      <c r="I50" s="67"/>
      <c r="J50" s="67"/>
      <c r="K50" s="102"/>
      <c r="L50" s="102"/>
      <c r="M50" s="102"/>
      <c r="N50" s="102"/>
      <c r="O50" s="102"/>
      <c r="P50" s="102"/>
      <c r="Q50" s="102"/>
      <c r="R50" s="102"/>
      <c r="S50" s="102"/>
      <c r="T50" s="102"/>
      <c r="U50" s="102"/>
      <c r="V50" s="102"/>
      <c r="W50" s="102"/>
      <c r="X50" s="102"/>
      <c r="Y50" s="102"/>
      <c r="Z50" s="102"/>
      <c r="AA50" s="10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41">
        <v>1</v>
      </c>
      <c r="K1" s="141" t="s">
        <v>15</v>
      </c>
      <c r="L1" s="141">
        <v>6</v>
      </c>
      <c r="M1" s="141" t="s">
        <v>16</v>
      </c>
      <c r="N1" s="141">
        <v>3</v>
      </c>
      <c r="O1" s="141" t="s">
        <v>17</v>
      </c>
      <c r="P1" s="141"/>
      <c r="Q1" s="141" t="s">
        <v>18</v>
      </c>
      <c r="R1" s="140" t="s">
        <v>94</v>
      </c>
      <c r="S1" s="141"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42"/>
      <c r="Q3" s="17"/>
      <c r="V3" s="17"/>
      <c r="W3" s="142"/>
      <c r="X3" s="14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42"/>
      <c r="Q4" s="184" t="s">
        <v>23</v>
      </c>
      <c r="R4" s="185"/>
      <c r="S4" s="185"/>
      <c r="T4" s="186"/>
      <c r="U4" s="19"/>
      <c r="V4" s="20"/>
      <c r="W4" s="137" t="s">
        <v>24</v>
      </c>
      <c r="X4" s="137"/>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42"/>
      <c r="Q5" s="193" t="s">
        <v>26</v>
      </c>
      <c r="R5" s="194"/>
      <c r="S5" s="194"/>
      <c r="T5" s="195"/>
      <c r="U5" s="198" t="s">
        <v>95</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42"/>
      <c r="Q6" s="176" t="s">
        <v>27</v>
      </c>
      <c r="R6" s="177"/>
      <c r="S6" s="177"/>
      <c r="T6" s="178"/>
      <c r="U6" s="200" t="s">
        <v>96</v>
      </c>
      <c r="V6" s="201"/>
      <c r="W6" s="201"/>
      <c r="X6" s="201"/>
      <c r="Y6" s="202"/>
      <c r="Z6" s="174" t="s">
        <v>86</v>
      </c>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39" t="s">
        <v>28</v>
      </c>
      <c r="M8" s="139" t="s">
        <v>29</v>
      </c>
      <c r="N8" s="139" t="s">
        <v>30</v>
      </c>
      <c r="O8" s="24" t="s">
        <v>31</v>
      </c>
      <c r="P8" s="25" t="s">
        <v>32</v>
      </c>
      <c r="Q8" s="170" t="s">
        <v>33</v>
      </c>
      <c r="R8" s="170"/>
      <c r="S8" s="170"/>
      <c r="T8" s="171"/>
      <c r="U8" s="26"/>
      <c r="V8" s="139" t="s">
        <v>28</v>
      </c>
      <c r="W8" s="139" t="s">
        <v>29</v>
      </c>
      <c r="X8" s="139" t="s">
        <v>30</v>
      </c>
      <c r="Y8" s="24" t="s">
        <v>31</v>
      </c>
      <c r="Z8" s="25" t="s">
        <v>32</v>
      </c>
      <c r="AA8" s="212" t="s">
        <v>33</v>
      </c>
      <c r="AB8" s="213"/>
      <c r="AC8" s="213"/>
      <c r="AD8" s="214"/>
      <c r="AR8" s="18"/>
    </row>
    <row r="9" spans="1:44" s="18" customFormat="1" ht="15" customHeight="1">
      <c r="A9" s="27">
        <v>1</v>
      </c>
      <c r="B9" s="28"/>
      <c r="C9" s="28" t="s">
        <v>130</v>
      </c>
      <c r="D9" s="28" t="s">
        <v>130</v>
      </c>
      <c r="E9" s="136"/>
      <c r="F9" s="29">
        <v>0</v>
      </c>
      <c r="G9" s="169" t="s">
        <v>97</v>
      </c>
      <c r="H9" s="169"/>
      <c r="I9" s="169"/>
      <c r="J9" s="30" t="s">
        <v>34</v>
      </c>
      <c r="K9" s="31">
        <v>2</v>
      </c>
      <c r="L9" s="28"/>
      <c r="M9" s="28" t="s">
        <v>130</v>
      </c>
      <c r="N9" s="28" t="s">
        <v>130</v>
      </c>
      <c r="O9" s="136"/>
      <c r="P9" s="29">
        <v>0</v>
      </c>
      <c r="Q9" s="169" t="s">
        <v>108</v>
      </c>
      <c r="R9" s="169"/>
      <c r="S9" s="169"/>
      <c r="T9" s="30" t="s">
        <v>34</v>
      </c>
      <c r="U9" s="27">
        <v>3</v>
      </c>
      <c r="V9" s="28"/>
      <c r="W9" s="28" t="s">
        <v>130</v>
      </c>
      <c r="X9" s="28" t="s">
        <v>41</v>
      </c>
      <c r="Y9" s="136"/>
      <c r="Z9" s="29">
        <v>30</v>
      </c>
      <c r="AA9" s="169" t="s">
        <v>119</v>
      </c>
      <c r="AB9" s="169"/>
      <c r="AC9" s="169"/>
      <c r="AD9" s="30" t="s">
        <v>34</v>
      </c>
      <c r="AR9" s="17"/>
    </row>
    <row r="10" spans="1:44" s="18" customFormat="1" ht="15" customHeight="1">
      <c r="A10" s="27">
        <v>4</v>
      </c>
      <c r="B10" s="28"/>
      <c r="C10" s="28" t="s">
        <v>130</v>
      </c>
      <c r="D10" s="28" t="s">
        <v>130</v>
      </c>
      <c r="E10" s="32"/>
      <c r="F10" s="33">
        <v>12</v>
      </c>
      <c r="G10" s="169" t="s">
        <v>98</v>
      </c>
      <c r="H10" s="169"/>
      <c r="I10" s="169"/>
      <c r="J10" s="34" t="s">
        <v>34</v>
      </c>
      <c r="K10" s="27">
        <v>5</v>
      </c>
      <c r="L10" s="35"/>
      <c r="M10" s="28" t="s">
        <v>130</v>
      </c>
      <c r="N10" s="28" t="s">
        <v>130</v>
      </c>
      <c r="O10" s="32"/>
      <c r="P10" s="33">
        <v>30</v>
      </c>
      <c r="Q10" s="169" t="s">
        <v>109</v>
      </c>
      <c r="R10" s="169"/>
      <c r="S10" s="169"/>
      <c r="T10" s="34" t="s">
        <v>34</v>
      </c>
      <c r="U10" s="31">
        <v>6</v>
      </c>
      <c r="V10" s="35" t="s">
        <v>130</v>
      </c>
      <c r="W10" s="28"/>
      <c r="X10" s="28" t="s">
        <v>41</v>
      </c>
      <c r="Y10" s="32"/>
      <c r="Z10" s="33">
        <v>0</v>
      </c>
      <c r="AA10" s="169" t="s">
        <v>144</v>
      </c>
      <c r="AB10" s="169"/>
      <c r="AC10" s="169"/>
      <c r="AD10" s="34" t="s">
        <v>34</v>
      </c>
    </row>
    <row r="11" spans="1:44" s="18" customFormat="1" ht="15" customHeight="1">
      <c r="A11" s="27">
        <v>7</v>
      </c>
      <c r="B11" s="28" t="s">
        <v>130</v>
      </c>
      <c r="C11" s="28"/>
      <c r="D11" s="28" t="s">
        <v>130</v>
      </c>
      <c r="E11" s="136"/>
      <c r="F11" s="36">
        <v>0</v>
      </c>
      <c r="G11" s="169" t="s">
        <v>131</v>
      </c>
      <c r="H11" s="169"/>
      <c r="I11" s="169"/>
      <c r="J11" s="30" t="s">
        <v>34</v>
      </c>
      <c r="K11" s="31">
        <v>8</v>
      </c>
      <c r="L11" s="28"/>
      <c r="M11" s="28" t="s">
        <v>130</v>
      </c>
      <c r="N11" s="28" t="s">
        <v>130</v>
      </c>
      <c r="O11" s="136"/>
      <c r="P11" s="29">
        <v>28</v>
      </c>
      <c r="Q11" s="169" t="s">
        <v>110</v>
      </c>
      <c r="R11" s="169"/>
      <c r="S11" s="169"/>
      <c r="T11" s="30" t="s">
        <v>34</v>
      </c>
      <c r="U11" s="27">
        <v>9</v>
      </c>
      <c r="V11" s="28"/>
      <c r="W11" s="28" t="s">
        <v>130</v>
      </c>
      <c r="X11" s="28" t="s">
        <v>41</v>
      </c>
      <c r="Y11" s="136"/>
      <c r="Z11" s="29">
        <v>30</v>
      </c>
      <c r="AA11" s="169" t="s">
        <v>121</v>
      </c>
      <c r="AB11" s="169"/>
      <c r="AC11" s="169"/>
      <c r="AD11" s="30" t="s">
        <v>34</v>
      </c>
    </row>
    <row r="12" spans="1:44" s="18" customFormat="1" ht="15" customHeight="1">
      <c r="A12" s="27">
        <v>10</v>
      </c>
      <c r="B12" s="28"/>
      <c r="C12" s="28" t="s">
        <v>130</v>
      </c>
      <c r="D12" s="28" t="s">
        <v>130</v>
      </c>
      <c r="E12" s="32"/>
      <c r="F12" s="33">
        <v>10</v>
      </c>
      <c r="G12" s="169" t="s">
        <v>132</v>
      </c>
      <c r="H12" s="169"/>
      <c r="I12" s="169"/>
      <c r="J12" s="34" t="s">
        <v>34</v>
      </c>
      <c r="K12" s="27">
        <v>11</v>
      </c>
      <c r="L12" s="35" t="s">
        <v>130</v>
      </c>
      <c r="M12" s="28"/>
      <c r="N12" s="28" t="s">
        <v>130</v>
      </c>
      <c r="O12" s="32"/>
      <c r="P12" s="33">
        <v>30</v>
      </c>
      <c r="Q12" s="169" t="s">
        <v>133</v>
      </c>
      <c r="R12" s="169"/>
      <c r="S12" s="169"/>
      <c r="T12" s="30" t="s">
        <v>34</v>
      </c>
      <c r="U12" s="31">
        <v>12</v>
      </c>
      <c r="V12" s="35"/>
      <c r="W12" s="28" t="s">
        <v>130</v>
      </c>
      <c r="X12" s="28" t="s">
        <v>41</v>
      </c>
      <c r="Y12" s="32"/>
      <c r="Z12" s="33">
        <v>0</v>
      </c>
      <c r="AA12" s="169" t="s">
        <v>145</v>
      </c>
      <c r="AB12" s="169"/>
      <c r="AC12" s="169"/>
      <c r="AD12" s="30" t="s">
        <v>34</v>
      </c>
    </row>
    <row r="13" spans="1:44" s="18" customFormat="1" ht="15" customHeight="1">
      <c r="A13" s="27">
        <v>13</v>
      </c>
      <c r="B13" s="28"/>
      <c r="C13" s="28" t="s">
        <v>130</v>
      </c>
      <c r="D13" s="28" t="s">
        <v>130</v>
      </c>
      <c r="E13" s="136"/>
      <c r="F13" s="29">
        <v>30</v>
      </c>
      <c r="G13" s="169" t="s">
        <v>101</v>
      </c>
      <c r="H13" s="169"/>
      <c r="I13" s="169"/>
      <c r="J13" s="30" t="s">
        <v>34</v>
      </c>
      <c r="K13" s="31">
        <v>14</v>
      </c>
      <c r="L13" s="28"/>
      <c r="M13" s="28" t="s">
        <v>130</v>
      </c>
      <c r="N13" s="28" t="s">
        <v>130</v>
      </c>
      <c r="O13" s="136"/>
      <c r="P13" s="29">
        <v>7</v>
      </c>
      <c r="Q13" s="169" t="s">
        <v>112</v>
      </c>
      <c r="R13" s="169"/>
      <c r="S13" s="169"/>
      <c r="T13" s="30" t="s">
        <v>34</v>
      </c>
      <c r="U13" s="27">
        <v>15</v>
      </c>
      <c r="V13" s="28"/>
      <c r="W13" s="28" t="s">
        <v>130</v>
      </c>
      <c r="X13" s="28" t="s">
        <v>41</v>
      </c>
      <c r="Y13" s="136"/>
      <c r="Z13" s="29">
        <v>0</v>
      </c>
      <c r="AA13" s="169" t="s">
        <v>129</v>
      </c>
      <c r="AB13" s="169"/>
      <c r="AC13" s="169"/>
      <c r="AD13" s="30" t="s">
        <v>34</v>
      </c>
    </row>
    <row r="14" spans="1:44" s="18" customFormat="1" ht="15" customHeight="1">
      <c r="A14" s="27">
        <v>16</v>
      </c>
      <c r="B14" s="28"/>
      <c r="C14" s="28" t="s">
        <v>130</v>
      </c>
      <c r="D14" s="28" t="s">
        <v>130</v>
      </c>
      <c r="E14" s="32"/>
      <c r="F14" s="33">
        <v>56</v>
      </c>
      <c r="G14" s="169" t="s">
        <v>102</v>
      </c>
      <c r="H14" s="169"/>
      <c r="I14" s="169"/>
      <c r="J14" s="34" t="s">
        <v>34</v>
      </c>
      <c r="K14" s="27">
        <v>17</v>
      </c>
      <c r="L14" s="35"/>
      <c r="M14" s="28" t="s">
        <v>130</v>
      </c>
      <c r="N14" s="28" t="s">
        <v>130</v>
      </c>
      <c r="O14" s="32"/>
      <c r="P14" s="33">
        <v>56</v>
      </c>
      <c r="Q14" s="169" t="s">
        <v>113</v>
      </c>
      <c r="R14" s="169"/>
      <c r="S14" s="169"/>
      <c r="T14" s="30" t="s">
        <v>34</v>
      </c>
      <c r="U14" s="31">
        <v>18</v>
      </c>
      <c r="V14" s="35"/>
      <c r="W14" s="28" t="s">
        <v>130</v>
      </c>
      <c r="X14" s="28" t="s">
        <v>41</v>
      </c>
      <c r="Y14" s="32"/>
      <c r="Z14" s="33">
        <v>0</v>
      </c>
      <c r="AA14" s="169" t="s">
        <v>124</v>
      </c>
      <c r="AB14" s="169"/>
      <c r="AC14" s="169"/>
      <c r="AD14" s="30" t="s">
        <v>34</v>
      </c>
    </row>
    <row r="15" spans="1:44" s="18" customFormat="1" ht="15" customHeight="1">
      <c r="A15" s="27">
        <v>19</v>
      </c>
      <c r="B15" s="28"/>
      <c r="C15" s="28" t="s">
        <v>130</v>
      </c>
      <c r="D15" s="28" t="s">
        <v>130</v>
      </c>
      <c r="E15" s="136"/>
      <c r="F15" s="29">
        <v>56</v>
      </c>
      <c r="G15" s="169" t="s">
        <v>118</v>
      </c>
      <c r="H15" s="169"/>
      <c r="I15" s="169"/>
      <c r="J15" s="30" t="s">
        <v>34</v>
      </c>
      <c r="K15" s="31">
        <v>20</v>
      </c>
      <c r="L15" s="28"/>
      <c r="M15" s="28" t="s">
        <v>130</v>
      </c>
      <c r="N15" s="28" t="s">
        <v>130</v>
      </c>
      <c r="O15" s="136"/>
      <c r="P15" s="29">
        <v>28</v>
      </c>
      <c r="Q15" s="169" t="s">
        <v>114</v>
      </c>
      <c r="R15" s="169"/>
      <c r="S15" s="169"/>
      <c r="T15" s="30" t="s">
        <v>34</v>
      </c>
      <c r="U15" s="27">
        <v>21</v>
      </c>
      <c r="V15" s="28"/>
      <c r="W15" s="28" t="s">
        <v>130</v>
      </c>
      <c r="X15" s="28" t="s">
        <v>41</v>
      </c>
      <c r="Y15" s="136"/>
      <c r="Z15" s="29">
        <v>0</v>
      </c>
      <c r="AA15" s="169" t="s">
        <v>125</v>
      </c>
      <c r="AB15" s="169"/>
      <c r="AC15" s="169"/>
      <c r="AD15" s="30" t="s">
        <v>34</v>
      </c>
    </row>
    <row r="16" spans="1:44" s="18" customFormat="1" ht="15" customHeight="1">
      <c r="A16" s="27">
        <v>22</v>
      </c>
      <c r="B16" s="28"/>
      <c r="C16" s="28" t="s">
        <v>130</v>
      </c>
      <c r="D16" s="28" t="s">
        <v>130</v>
      </c>
      <c r="E16" s="32"/>
      <c r="F16" s="33">
        <v>0</v>
      </c>
      <c r="G16" s="169" t="s">
        <v>107</v>
      </c>
      <c r="H16" s="169"/>
      <c r="I16" s="169"/>
      <c r="J16" s="34" t="s">
        <v>34</v>
      </c>
      <c r="K16" s="27">
        <v>23</v>
      </c>
      <c r="L16" s="35"/>
      <c r="M16" s="28" t="s">
        <v>130</v>
      </c>
      <c r="N16" s="28" t="s">
        <v>130</v>
      </c>
      <c r="O16" s="32"/>
      <c r="P16" s="37">
        <v>0</v>
      </c>
      <c r="Q16" s="169" t="s">
        <v>115</v>
      </c>
      <c r="R16" s="169"/>
      <c r="S16" s="169"/>
      <c r="T16" s="30" t="s">
        <v>34</v>
      </c>
      <c r="U16" s="31">
        <v>24</v>
      </c>
      <c r="V16" s="35"/>
      <c r="W16" s="28" t="s">
        <v>130</v>
      </c>
      <c r="X16" s="28" t="s">
        <v>41</v>
      </c>
      <c r="Y16" s="32"/>
      <c r="Z16" s="33">
        <v>0</v>
      </c>
      <c r="AA16" s="169" t="s">
        <v>126</v>
      </c>
      <c r="AB16" s="169"/>
      <c r="AC16" s="169"/>
      <c r="AD16" s="30" t="s">
        <v>34</v>
      </c>
    </row>
    <row r="17" spans="1:45" s="18" customFormat="1" ht="15" customHeight="1">
      <c r="A17" s="27">
        <v>25</v>
      </c>
      <c r="B17" s="28"/>
      <c r="C17" s="28" t="s">
        <v>130</v>
      </c>
      <c r="D17" s="28" t="s">
        <v>130</v>
      </c>
      <c r="E17" s="136"/>
      <c r="F17" s="29">
        <v>30</v>
      </c>
      <c r="G17" s="169" t="s">
        <v>105</v>
      </c>
      <c r="H17" s="169"/>
      <c r="I17" s="169"/>
      <c r="J17" s="30" t="s">
        <v>34</v>
      </c>
      <c r="K17" s="31">
        <v>26</v>
      </c>
      <c r="L17" s="28" t="s">
        <v>130</v>
      </c>
      <c r="M17" s="28"/>
      <c r="N17" s="28" t="s">
        <v>130</v>
      </c>
      <c r="O17" s="136"/>
      <c r="P17" s="29">
        <v>14</v>
      </c>
      <c r="Q17" s="169" t="s">
        <v>134</v>
      </c>
      <c r="R17" s="169"/>
      <c r="S17" s="169"/>
      <c r="T17" s="30" t="s">
        <v>34</v>
      </c>
      <c r="U17" s="27">
        <v>27</v>
      </c>
      <c r="V17" s="28"/>
      <c r="W17" s="28" t="s">
        <v>130</v>
      </c>
      <c r="X17" s="28" t="s">
        <v>41</v>
      </c>
      <c r="Y17" s="136"/>
      <c r="Z17" s="29">
        <v>0</v>
      </c>
      <c r="AA17" s="169" t="s">
        <v>127</v>
      </c>
      <c r="AB17" s="169"/>
      <c r="AC17" s="169"/>
      <c r="AD17" s="30" t="s">
        <v>34</v>
      </c>
    </row>
    <row r="18" spans="1:45" s="18" customFormat="1" ht="15" customHeight="1" thickBot="1">
      <c r="A18" s="38">
        <v>28</v>
      </c>
      <c r="B18" s="39" t="s">
        <v>130</v>
      </c>
      <c r="C18" s="39"/>
      <c r="D18" s="39" t="s">
        <v>130</v>
      </c>
      <c r="E18" s="32"/>
      <c r="F18" s="33">
        <v>14</v>
      </c>
      <c r="G18" s="215" t="s">
        <v>137</v>
      </c>
      <c r="H18" s="215"/>
      <c r="I18" s="215"/>
      <c r="J18" s="34" t="s">
        <v>34</v>
      </c>
      <c r="K18" s="38">
        <v>29</v>
      </c>
      <c r="L18" s="35"/>
      <c r="M18" s="39" t="s">
        <v>130</v>
      </c>
      <c r="N18" s="39" t="s">
        <v>130</v>
      </c>
      <c r="O18" s="32"/>
      <c r="P18" s="33">
        <v>28</v>
      </c>
      <c r="Q18" s="215" t="s">
        <v>117</v>
      </c>
      <c r="R18" s="215"/>
      <c r="S18" s="215"/>
      <c r="T18" s="41" t="s">
        <v>34</v>
      </c>
      <c r="U18" s="31">
        <v>30</v>
      </c>
      <c r="V18" s="35"/>
      <c r="W18" s="39" t="s">
        <v>130</v>
      </c>
      <c r="X18" s="39" t="s">
        <v>41</v>
      </c>
      <c r="Y18" s="32"/>
      <c r="Z18" s="33">
        <v>0</v>
      </c>
      <c r="AA18" s="215" t="s">
        <v>128</v>
      </c>
      <c r="AB18" s="215"/>
      <c r="AC18" s="215"/>
      <c r="AD18" s="41" t="s">
        <v>34</v>
      </c>
    </row>
    <row r="19" spans="1:45" s="51" customFormat="1" ht="15" customHeight="1" thickBot="1">
      <c r="A19" s="334" t="s">
        <v>35</v>
      </c>
      <c r="B19" s="335"/>
      <c r="C19" s="335"/>
      <c r="D19" s="335"/>
      <c r="E19" s="143" t="s">
        <v>36</v>
      </c>
      <c r="F19" s="224">
        <f>COUNTIF(B9:B18,"・")+COUNTIF(L9:L18,"・")+COUNTIF(V9:V18,"・")</f>
        <v>5</v>
      </c>
      <c r="G19" s="225"/>
      <c r="H19" s="144" t="s">
        <v>37</v>
      </c>
      <c r="I19" s="143" t="s">
        <v>38</v>
      </c>
      <c r="J19" s="224">
        <f>COUNTIF(C9:C18,"・")+COUNTIF(M9:M18,"・")+COUNTIF(W9:W18,"・")</f>
        <v>25</v>
      </c>
      <c r="K19" s="224"/>
      <c r="L19" s="144" t="s">
        <v>37</v>
      </c>
      <c r="M19" s="143" t="s">
        <v>39</v>
      </c>
      <c r="N19" s="224">
        <f>SUM(F19:K19)</f>
        <v>30</v>
      </c>
      <c r="O19" s="224"/>
      <c r="P19" s="224"/>
      <c r="Q19" s="144" t="s">
        <v>37</v>
      </c>
      <c r="R19" s="145" t="s">
        <v>18</v>
      </c>
      <c r="S19" s="145" t="s">
        <v>40</v>
      </c>
      <c r="T19" s="224">
        <f>COUNTIF(D9:D18,"・")+COUNTIF(N9:N18,"・")+COUNTIF(X9:X18,"・")</f>
        <v>30</v>
      </c>
      <c r="U19" s="224"/>
      <c r="V19" s="224"/>
      <c r="W19" s="145" t="s">
        <v>37</v>
      </c>
      <c r="X19" s="145" t="s">
        <v>41</v>
      </c>
      <c r="Y19" s="145" t="s">
        <v>42</v>
      </c>
      <c r="Z19" s="224">
        <f>COUNTIF(E9:E18,"・")+COUNTIF(O9:O18,"・")+COUNTIF(Y9:Y18,"・")</f>
        <v>0</v>
      </c>
      <c r="AA19" s="225"/>
      <c r="AB19" s="225"/>
      <c r="AC19" s="145" t="s">
        <v>37</v>
      </c>
      <c r="AD19" s="146" t="s">
        <v>19</v>
      </c>
      <c r="AR19" s="18"/>
    </row>
    <row r="20" spans="1:45" s="18" customFormat="1" ht="15" customHeight="1" thickBot="1">
      <c r="AR20" s="51"/>
    </row>
    <row r="21" spans="1:45" s="18" customFormat="1" ht="14.25" customHeight="1" thickBot="1">
      <c r="A21" s="216" t="s">
        <v>43</v>
      </c>
      <c r="B21" s="217"/>
      <c r="C21" s="217"/>
      <c r="D21" s="217"/>
      <c r="E21" s="217"/>
      <c r="F21" s="184" t="s">
        <v>44</v>
      </c>
      <c r="G21" s="185"/>
      <c r="H21" s="185"/>
      <c r="I21" s="185"/>
      <c r="J21" s="186"/>
      <c r="K21" s="218" t="s">
        <v>45</v>
      </c>
      <c r="L21" s="219"/>
      <c r="M21" s="219"/>
      <c r="N21" s="219"/>
      <c r="O21" s="219"/>
      <c r="P21" s="184" t="s">
        <v>46</v>
      </c>
      <c r="Q21" s="185"/>
      <c r="R21" s="185"/>
      <c r="S21" s="185"/>
      <c r="T21" s="186"/>
      <c r="U21" s="185" t="s">
        <v>49</v>
      </c>
      <c r="V21" s="185"/>
      <c r="W21" s="185"/>
      <c r="X21" s="185"/>
      <c r="Y21" s="185"/>
      <c r="Z21" s="186"/>
      <c r="AA21" s="193" t="s">
        <v>50</v>
      </c>
      <c r="AB21" s="194"/>
      <c r="AC21" s="194"/>
      <c r="AD21" s="195"/>
      <c r="AR21" s="95"/>
      <c r="AS21" s="95"/>
    </row>
    <row r="22" spans="1:45" s="18" customFormat="1" ht="15" customHeight="1">
      <c r="A22" s="244"/>
      <c r="B22" s="245"/>
      <c r="C22" s="245"/>
      <c r="D22" s="246"/>
      <c r="E22" s="52" t="s">
        <v>34</v>
      </c>
      <c r="F22" s="238"/>
      <c r="G22" s="243"/>
      <c r="H22" s="243"/>
      <c r="I22" s="243"/>
      <c r="J22" s="243"/>
      <c r="K22" s="244" t="s">
        <v>133</v>
      </c>
      <c r="L22" s="247"/>
      <c r="M22" s="247"/>
      <c r="N22" s="246"/>
      <c r="O22" s="135" t="s">
        <v>34</v>
      </c>
      <c r="P22" s="248" t="s">
        <v>135</v>
      </c>
      <c r="Q22" s="249"/>
      <c r="R22" s="249"/>
      <c r="S22" s="249"/>
      <c r="T22" s="249"/>
      <c r="U22" s="244"/>
      <c r="V22" s="247"/>
      <c r="W22" s="247"/>
      <c r="X22" s="247"/>
      <c r="Y22" s="247"/>
      <c r="Z22" s="53" t="s">
        <v>34</v>
      </c>
      <c r="AA22" s="250"/>
      <c r="AB22" s="247"/>
      <c r="AC22" s="247"/>
      <c r="AD22" s="251"/>
    </row>
    <row r="23" spans="1:45" s="18" customFormat="1" ht="15" customHeight="1">
      <c r="A23" s="252"/>
      <c r="B23" s="228"/>
      <c r="C23" s="228"/>
      <c r="D23" s="229"/>
      <c r="E23" s="94" t="s">
        <v>34</v>
      </c>
      <c r="F23" s="227"/>
      <c r="G23" s="228"/>
      <c r="H23" s="228"/>
      <c r="I23" s="228"/>
      <c r="J23" s="228"/>
      <c r="K23" s="252" t="s">
        <v>134</v>
      </c>
      <c r="L23" s="253"/>
      <c r="M23" s="253"/>
      <c r="N23" s="229"/>
      <c r="O23" s="138" t="s">
        <v>34</v>
      </c>
      <c r="P23" s="254" t="s">
        <v>136</v>
      </c>
      <c r="Q23" s="237"/>
      <c r="R23" s="237"/>
      <c r="S23" s="237"/>
      <c r="T23" s="237"/>
      <c r="U23" s="232"/>
      <c r="V23" s="233"/>
      <c r="W23" s="233"/>
      <c r="X23" s="233"/>
      <c r="Y23" s="233"/>
      <c r="Z23" s="54" t="s">
        <v>34</v>
      </c>
      <c r="AA23" s="235"/>
      <c r="AB23" s="204"/>
      <c r="AC23" s="204"/>
      <c r="AD23" s="236"/>
      <c r="AP23" s="95"/>
    </row>
    <row r="24" spans="1:45" s="18" customFormat="1" ht="15" customHeight="1">
      <c r="A24" s="227"/>
      <c r="B24" s="228"/>
      <c r="C24" s="228"/>
      <c r="D24" s="229"/>
      <c r="E24" s="55" t="s">
        <v>34</v>
      </c>
      <c r="F24" s="230"/>
      <c r="G24" s="230"/>
      <c r="H24" s="230"/>
      <c r="I24" s="230"/>
      <c r="J24" s="231"/>
      <c r="K24" s="232" t="s">
        <v>138</v>
      </c>
      <c r="L24" s="233"/>
      <c r="M24" s="233"/>
      <c r="N24" s="234"/>
      <c r="O24" s="138" t="s">
        <v>34</v>
      </c>
      <c r="P24" s="336" t="s">
        <v>139</v>
      </c>
      <c r="Q24" s="336"/>
      <c r="R24" s="336"/>
      <c r="S24" s="336"/>
      <c r="T24" s="337"/>
      <c r="U24" s="232"/>
      <c r="V24" s="233"/>
      <c r="W24" s="233"/>
      <c r="X24" s="233"/>
      <c r="Y24" s="233"/>
      <c r="Z24" s="54" t="s">
        <v>34</v>
      </c>
      <c r="AA24" s="235"/>
      <c r="AB24" s="204"/>
      <c r="AC24" s="204"/>
      <c r="AD24" s="236"/>
    </row>
    <row r="25" spans="1:45" s="18" customFormat="1" ht="15" customHeight="1" thickBot="1">
      <c r="A25" s="232"/>
      <c r="B25" s="237"/>
      <c r="C25" s="237"/>
      <c r="D25" s="234"/>
      <c r="E25" s="52" t="s">
        <v>34</v>
      </c>
      <c r="F25" s="238"/>
      <c r="G25" s="239"/>
      <c r="H25" s="239"/>
      <c r="I25" s="239"/>
      <c r="J25" s="239"/>
      <c r="K25" s="240" t="s">
        <v>137</v>
      </c>
      <c r="L25" s="241"/>
      <c r="M25" s="241"/>
      <c r="N25" s="242"/>
      <c r="O25" s="55" t="s">
        <v>34</v>
      </c>
      <c r="P25" s="238" t="s">
        <v>140</v>
      </c>
      <c r="Q25" s="243"/>
      <c r="R25" s="243"/>
      <c r="S25" s="243"/>
      <c r="T25" s="243"/>
      <c r="U25" s="232"/>
      <c r="V25" s="237"/>
      <c r="W25" s="237"/>
      <c r="X25" s="237"/>
      <c r="Y25" s="237"/>
      <c r="Z25" s="54" t="s">
        <v>34</v>
      </c>
      <c r="AA25" s="235"/>
      <c r="AB25" s="204"/>
      <c r="AC25" s="204"/>
      <c r="AD25" s="236"/>
      <c r="AJ25" s="95"/>
      <c r="AM25" s="95"/>
    </row>
    <row r="26" spans="1:45" s="18" customFormat="1" ht="15" customHeight="1" thickBot="1">
      <c r="A26" s="262" t="s">
        <v>47</v>
      </c>
      <c r="B26" s="263"/>
      <c r="C26" s="263"/>
      <c r="D26" s="263"/>
      <c r="E26" s="190"/>
      <c r="F26" s="184" t="s">
        <v>48</v>
      </c>
      <c r="G26" s="185"/>
      <c r="H26" s="185"/>
      <c r="I26" s="185"/>
      <c r="J26" s="186"/>
      <c r="K26" s="185" t="s">
        <v>49</v>
      </c>
      <c r="L26" s="185"/>
      <c r="M26" s="185"/>
      <c r="N26" s="185"/>
      <c r="O26" s="185"/>
      <c r="P26" s="184" t="s">
        <v>50</v>
      </c>
      <c r="Q26" s="185"/>
      <c r="R26" s="185"/>
      <c r="S26" s="185"/>
      <c r="T26" s="264"/>
      <c r="U26" s="265"/>
      <c r="V26" s="237"/>
      <c r="W26" s="237"/>
      <c r="X26" s="237"/>
      <c r="Y26" s="237"/>
      <c r="Z26" s="54" t="s">
        <v>34</v>
      </c>
      <c r="AA26" s="266"/>
      <c r="AB26" s="266"/>
      <c r="AC26" s="266"/>
      <c r="AD26" s="267"/>
      <c r="AF26" s="96"/>
    </row>
    <row r="27" spans="1:45" s="18" customFormat="1" ht="15" customHeight="1">
      <c r="A27" s="268" t="s">
        <v>141</v>
      </c>
      <c r="B27" s="243"/>
      <c r="C27" s="243"/>
      <c r="D27" s="243"/>
      <c r="E27" s="57" t="s">
        <v>34</v>
      </c>
      <c r="F27" s="269" t="s">
        <v>142</v>
      </c>
      <c r="G27" s="270"/>
      <c r="H27" s="270"/>
      <c r="I27" s="270"/>
      <c r="J27" s="271"/>
      <c r="K27" s="244"/>
      <c r="L27" s="247"/>
      <c r="M27" s="247"/>
      <c r="N27" s="247"/>
      <c r="O27" s="58" t="s">
        <v>34</v>
      </c>
      <c r="P27" s="272"/>
      <c r="Q27" s="273"/>
      <c r="R27" s="273"/>
      <c r="S27" s="273"/>
      <c r="T27" s="274"/>
      <c r="U27" s="268"/>
      <c r="V27" s="275"/>
      <c r="W27" s="275"/>
      <c r="X27" s="275"/>
      <c r="Y27" s="275"/>
      <c r="Z27" s="58" t="s">
        <v>34</v>
      </c>
      <c r="AA27" s="191"/>
      <c r="AB27" s="276"/>
      <c r="AC27" s="276"/>
      <c r="AD27" s="277"/>
    </row>
    <row r="28" spans="1:45" s="18" customFormat="1" ht="15" customHeight="1">
      <c r="A28" s="232" t="s">
        <v>134</v>
      </c>
      <c r="B28" s="237"/>
      <c r="C28" s="237"/>
      <c r="D28" s="237"/>
      <c r="E28" s="59" t="s">
        <v>34</v>
      </c>
      <c r="F28" s="235" t="s">
        <v>143</v>
      </c>
      <c r="G28" s="278"/>
      <c r="H28" s="278"/>
      <c r="I28" s="278"/>
      <c r="J28" s="279"/>
      <c r="K28" s="232"/>
      <c r="L28" s="233"/>
      <c r="M28" s="233"/>
      <c r="N28" s="233"/>
      <c r="O28" s="54" t="s">
        <v>34</v>
      </c>
      <c r="P28" s="280"/>
      <c r="Q28" s="281"/>
      <c r="R28" s="281"/>
      <c r="S28" s="281"/>
      <c r="T28" s="282"/>
      <c r="U28" s="232"/>
      <c r="V28" s="237"/>
      <c r="W28" s="237"/>
      <c r="X28" s="237"/>
      <c r="Y28" s="234"/>
      <c r="Z28" s="59" t="s">
        <v>34</v>
      </c>
      <c r="AA28" s="283"/>
      <c r="AB28" s="283"/>
      <c r="AC28" s="283"/>
      <c r="AD28" s="284"/>
    </row>
    <row r="29" spans="1:45" s="18" customFormat="1" ht="15" customHeight="1" thickBot="1">
      <c r="A29" s="232" t="s">
        <v>137</v>
      </c>
      <c r="B29" s="237"/>
      <c r="C29" s="237"/>
      <c r="D29" s="237"/>
      <c r="E29" s="59" t="s">
        <v>34</v>
      </c>
      <c r="F29" s="235" t="s">
        <v>143</v>
      </c>
      <c r="G29" s="278"/>
      <c r="H29" s="278"/>
      <c r="I29" s="278"/>
      <c r="J29" s="279"/>
      <c r="K29" s="232"/>
      <c r="L29" s="233"/>
      <c r="M29" s="233"/>
      <c r="N29" s="233"/>
      <c r="O29" s="54" t="s">
        <v>34</v>
      </c>
      <c r="P29" s="286"/>
      <c r="Q29" s="287"/>
      <c r="R29" s="287"/>
      <c r="S29" s="287"/>
      <c r="T29" s="288"/>
      <c r="U29" s="255"/>
      <c r="V29" s="289"/>
      <c r="W29" s="289"/>
      <c r="X29" s="289"/>
      <c r="Y29" s="257"/>
      <c r="Z29" s="60" t="s">
        <v>34</v>
      </c>
      <c r="AA29" s="290"/>
      <c r="AB29" s="290"/>
      <c r="AC29" s="290"/>
      <c r="AD29" s="291"/>
      <c r="AE29" s="61"/>
    </row>
    <row r="30" spans="1:45" s="18" customFormat="1" ht="15" customHeight="1">
      <c r="A30" s="232" t="s">
        <v>144</v>
      </c>
      <c r="B30" s="237"/>
      <c r="C30" s="237"/>
      <c r="D30" s="237"/>
      <c r="E30" s="59" t="s">
        <v>34</v>
      </c>
      <c r="F30" s="235" t="s">
        <v>143</v>
      </c>
      <c r="G30" s="278"/>
      <c r="H30" s="278"/>
      <c r="I30" s="278"/>
      <c r="J30" s="279"/>
      <c r="K30" s="232"/>
      <c r="L30" s="233"/>
      <c r="M30" s="233"/>
      <c r="N30" s="233"/>
      <c r="O30" s="54" t="s">
        <v>34</v>
      </c>
      <c r="P30" s="254"/>
      <c r="Q30" s="237"/>
      <c r="R30" s="237"/>
      <c r="S30" s="237"/>
      <c r="T30" s="285"/>
      <c r="U30" s="292" t="s">
        <v>51</v>
      </c>
      <c r="V30" s="293"/>
      <c r="W30" s="293"/>
      <c r="X30" s="293"/>
      <c r="Y30" s="293"/>
      <c r="Z30" s="293"/>
      <c r="AA30" s="293"/>
      <c r="AB30" s="293"/>
      <c r="AC30" s="293"/>
      <c r="AD30" s="294"/>
      <c r="AE30" s="134"/>
    </row>
    <row r="31" spans="1:45" s="18" customFormat="1" ht="15" customHeight="1" thickBot="1">
      <c r="A31" s="232"/>
      <c r="B31" s="237"/>
      <c r="C31" s="237"/>
      <c r="D31" s="237"/>
      <c r="E31" s="59" t="s">
        <v>34</v>
      </c>
      <c r="F31" s="235"/>
      <c r="G31" s="278"/>
      <c r="H31" s="278"/>
      <c r="I31" s="278"/>
      <c r="J31" s="279"/>
      <c r="K31" s="232"/>
      <c r="L31" s="233"/>
      <c r="M31" s="233"/>
      <c r="N31" s="233"/>
      <c r="O31" s="54" t="s">
        <v>34</v>
      </c>
      <c r="P31" s="254"/>
      <c r="Q31" s="237"/>
      <c r="R31" s="237"/>
      <c r="S31" s="237"/>
      <c r="T31" s="285"/>
      <c r="U31" s="295" t="s">
        <v>52</v>
      </c>
      <c r="V31" s="296"/>
      <c r="W31" s="296"/>
      <c r="X31" s="297"/>
      <c r="Y31" s="62"/>
      <c r="Z31" s="62" t="s">
        <v>53</v>
      </c>
      <c r="AA31" s="62"/>
      <c r="AB31" s="62"/>
      <c r="AC31" s="62" t="s">
        <v>54</v>
      </c>
      <c r="AD31" s="63"/>
      <c r="AE31" s="64"/>
    </row>
    <row r="32" spans="1:45" s="18" customFormat="1" ht="15" customHeight="1">
      <c r="A32" s="298" t="s">
        <v>55</v>
      </c>
      <c r="B32" s="299"/>
      <c r="C32" s="299"/>
      <c r="D32" s="299"/>
      <c r="E32" s="65"/>
      <c r="F32" s="300" t="s">
        <v>56</v>
      </c>
      <c r="G32" s="299"/>
      <c r="H32" s="299"/>
      <c r="I32" s="299"/>
      <c r="J32" s="301"/>
      <c r="K32" s="298" t="s">
        <v>57</v>
      </c>
      <c r="L32" s="266"/>
      <c r="M32" s="266"/>
      <c r="N32" s="266"/>
      <c r="O32" s="66"/>
      <c r="P32" s="302" t="s">
        <v>146</v>
      </c>
      <c r="Q32" s="303"/>
      <c r="R32" s="303"/>
      <c r="S32" s="303"/>
      <c r="T32" s="304"/>
      <c r="U32" s="305" t="s">
        <v>60</v>
      </c>
      <c r="V32" s="181"/>
      <c r="W32" s="181"/>
      <c r="X32" s="182"/>
      <c r="Y32" s="306">
        <v>0.75</v>
      </c>
      <c r="Z32" s="204"/>
      <c r="AA32" s="205"/>
      <c r="AB32" s="307" t="s">
        <v>88</v>
      </c>
      <c r="AC32" s="181"/>
      <c r="AD32" s="308"/>
    </row>
    <row r="33" spans="1:44" s="18" customFormat="1" ht="15" customHeight="1" thickBot="1">
      <c r="A33" s="200">
        <v>0</v>
      </c>
      <c r="B33" s="201"/>
      <c r="C33" s="201"/>
      <c r="D33" s="201"/>
      <c r="E33" s="202"/>
      <c r="F33" s="174">
        <v>0</v>
      </c>
      <c r="G33" s="309"/>
      <c r="H33" s="309"/>
      <c r="I33" s="309"/>
      <c r="J33" s="175"/>
      <c r="K33" s="200">
        <v>0</v>
      </c>
      <c r="L33" s="201"/>
      <c r="M33" s="201"/>
      <c r="N33" s="201"/>
      <c r="O33" s="202"/>
      <c r="P33" s="310" t="s">
        <v>147</v>
      </c>
      <c r="Q33" s="311"/>
      <c r="R33" s="311"/>
      <c r="S33" s="311"/>
      <c r="T33" s="312"/>
      <c r="U33" s="200" t="s">
        <v>81</v>
      </c>
      <c r="V33" s="201"/>
      <c r="W33" s="201"/>
      <c r="X33" s="202"/>
      <c r="Y33" s="313">
        <v>0.75</v>
      </c>
      <c r="Z33" s="314"/>
      <c r="AA33" s="315"/>
      <c r="AB33" s="316" t="s">
        <v>92</v>
      </c>
      <c r="AC33" s="317"/>
      <c r="AD33" s="318"/>
    </row>
    <row r="34" spans="1:44" s="18" customFormat="1" ht="15" customHeight="1" thickBot="1">
      <c r="A34" s="142"/>
      <c r="B34" s="142"/>
      <c r="C34" s="142"/>
      <c r="D34" s="142"/>
      <c r="E34" s="142"/>
      <c r="F34" s="142"/>
      <c r="G34" s="67"/>
      <c r="H34" s="67"/>
      <c r="I34" s="67"/>
      <c r="J34" s="67"/>
      <c r="K34" s="142"/>
      <c r="L34" s="142"/>
      <c r="M34" s="142"/>
      <c r="N34" s="142"/>
      <c r="O34" s="142"/>
      <c r="P34" s="142"/>
      <c r="Q34" s="142"/>
      <c r="R34" s="142"/>
      <c r="S34" s="142"/>
      <c r="T34" s="142"/>
      <c r="U34" s="142"/>
      <c r="V34" s="142"/>
      <c r="W34" s="142"/>
      <c r="X34" s="142"/>
      <c r="Y34" s="142"/>
      <c r="Z34" s="142"/>
      <c r="AA34" s="14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19"/>
      <c r="B36" s="320"/>
      <c r="C36" s="320"/>
      <c r="D36" s="320"/>
      <c r="E36" s="320"/>
      <c r="F36" s="320"/>
      <c r="G36" s="321" t="s">
        <v>148</v>
      </c>
      <c r="H36" s="322"/>
      <c r="I36" s="322"/>
      <c r="J36" s="322"/>
      <c r="K36" s="322"/>
      <c r="L36" s="322"/>
      <c r="M36" s="322"/>
      <c r="N36" s="322"/>
      <c r="O36" s="322"/>
      <c r="P36" s="322"/>
      <c r="Q36" s="322"/>
      <c r="R36" s="322"/>
      <c r="S36" s="322"/>
      <c r="T36" s="322"/>
      <c r="U36" s="322"/>
      <c r="V36" s="322"/>
      <c r="W36" s="322"/>
      <c r="X36" s="322"/>
      <c r="Y36" s="322"/>
      <c r="Z36" s="322"/>
      <c r="AA36" s="322"/>
      <c r="AB36" s="322"/>
      <c r="AC36" s="322"/>
      <c r="AD36" s="323"/>
    </row>
    <row r="37" spans="1:44" s="18" customFormat="1" ht="15" customHeight="1">
      <c r="A37" s="319"/>
      <c r="B37" s="320"/>
      <c r="C37" s="320"/>
      <c r="D37" s="320"/>
      <c r="E37" s="320"/>
      <c r="F37" s="320"/>
      <c r="G37" s="324" t="s">
        <v>149</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4" s="18" customFormat="1" ht="15" customHeight="1" thickBot="1">
      <c r="A38" s="330"/>
      <c r="B38" s="331"/>
      <c r="C38" s="331"/>
      <c r="D38" s="331"/>
      <c r="E38" s="331"/>
      <c r="F38" s="331"/>
      <c r="G38" s="332"/>
      <c r="H38" s="332"/>
      <c r="I38" s="332"/>
      <c r="J38" s="332"/>
      <c r="K38" s="332"/>
      <c r="L38" s="332"/>
      <c r="M38" s="332"/>
      <c r="N38" s="332"/>
      <c r="O38" s="332"/>
      <c r="P38" s="332"/>
      <c r="Q38" s="332"/>
      <c r="R38" s="332"/>
      <c r="S38" s="332"/>
      <c r="T38" s="332"/>
      <c r="U38" s="332"/>
      <c r="V38" s="332"/>
      <c r="W38" s="332"/>
      <c r="X38" s="332"/>
      <c r="Y38" s="332"/>
      <c r="Z38" s="332"/>
      <c r="AA38" s="332"/>
      <c r="AB38" s="332"/>
      <c r="AC38" s="332"/>
      <c r="AD38" s="333"/>
    </row>
    <row r="39" spans="1:44" ht="15" customHeight="1">
      <c r="AR39" s="18"/>
    </row>
    <row r="41" spans="1:44" ht="24" customHeight="1"/>
    <row r="73" ht="14.25" customHeight="1"/>
    <row r="74" ht="15" hidden="1" customHeight="1"/>
    <row r="75" ht="15" hidden="1" customHeight="1"/>
  </sheetData>
  <mergeCells count="148">
    <mergeCell ref="A38:F38"/>
    <mergeCell ref="G38:AD38"/>
    <mergeCell ref="A36:F36"/>
    <mergeCell ref="G36:AD36"/>
    <mergeCell ref="A37:F37"/>
    <mergeCell ref="G37:AD37"/>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Y29"/>
    <mergeCell ref="AA29:AD29"/>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J22"/>
    <mergeCell ref="K22:N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Y25"/>
    <mergeCell ref="AA25:AD25"/>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4</v>
      </c>
      <c r="O1" s="110" t="s">
        <v>17</v>
      </c>
      <c r="P1" s="110"/>
      <c r="Q1" s="110" t="s">
        <v>18</v>
      </c>
      <c r="R1" s="93" t="s">
        <v>150</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153</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151</v>
      </c>
      <c r="V5" s="196"/>
      <c r="W5" s="196"/>
      <c r="X5" s="196"/>
      <c r="Y5" s="199"/>
      <c r="Z5" s="188" t="s">
        <v>152</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189</v>
      </c>
      <c r="D9" s="28" t="s">
        <v>189</v>
      </c>
      <c r="E9" s="118"/>
      <c r="F9" s="29">
        <v>28</v>
      </c>
      <c r="G9" s="169" t="s">
        <v>154</v>
      </c>
      <c r="H9" s="169"/>
      <c r="I9" s="169"/>
      <c r="J9" s="30" t="s">
        <v>34</v>
      </c>
      <c r="K9" s="31">
        <v>2</v>
      </c>
      <c r="L9" s="28"/>
      <c r="M9" s="28" t="s">
        <v>189</v>
      </c>
      <c r="N9" s="28" t="s">
        <v>189</v>
      </c>
      <c r="O9" s="118"/>
      <c r="P9" s="29">
        <v>0</v>
      </c>
      <c r="Q9" s="169" t="s">
        <v>167</v>
      </c>
      <c r="R9" s="169"/>
      <c r="S9" s="169"/>
      <c r="T9" s="30" t="s">
        <v>34</v>
      </c>
      <c r="U9" s="27">
        <v>3</v>
      </c>
      <c r="V9" s="28"/>
      <c r="W9" s="28" t="s">
        <v>189</v>
      </c>
      <c r="X9" s="28" t="s">
        <v>190</v>
      </c>
      <c r="Y9" s="118"/>
      <c r="Z9" s="29">
        <v>28</v>
      </c>
      <c r="AA9" s="169" t="s">
        <v>177</v>
      </c>
      <c r="AB9" s="169"/>
      <c r="AC9" s="169"/>
      <c r="AD9" s="30" t="s">
        <v>34</v>
      </c>
      <c r="AR9" s="17"/>
    </row>
    <row r="10" spans="1:44" s="18" customFormat="1" ht="15" customHeight="1">
      <c r="A10" s="27">
        <v>4</v>
      </c>
      <c r="B10" s="28"/>
      <c r="C10" s="28" t="s">
        <v>189</v>
      </c>
      <c r="D10" s="28" t="s">
        <v>189</v>
      </c>
      <c r="E10" s="32"/>
      <c r="F10" s="33">
        <v>30</v>
      </c>
      <c r="G10" s="169" t="s">
        <v>155</v>
      </c>
      <c r="H10" s="169"/>
      <c r="I10" s="169"/>
      <c r="J10" s="34" t="s">
        <v>34</v>
      </c>
      <c r="K10" s="27">
        <v>5</v>
      </c>
      <c r="L10" s="35"/>
      <c r="M10" s="28" t="s">
        <v>189</v>
      </c>
      <c r="N10" s="28" t="s">
        <v>189</v>
      </c>
      <c r="O10" s="32"/>
      <c r="P10" s="33">
        <v>28</v>
      </c>
      <c r="Q10" s="169" t="s">
        <v>168</v>
      </c>
      <c r="R10" s="169"/>
      <c r="S10" s="169"/>
      <c r="T10" s="34" t="s">
        <v>34</v>
      </c>
      <c r="U10" s="31">
        <v>6</v>
      </c>
      <c r="V10" s="35"/>
      <c r="W10" s="28" t="s">
        <v>189</v>
      </c>
      <c r="X10" s="28" t="s">
        <v>190</v>
      </c>
      <c r="Y10" s="32"/>
      <c r="Z10" s="33">
        <v>30</v>
      </c>
      <c r="AA10" s="169" t="s">
        <v>178</v>
      </c>
      <c r="AB10" s="169"/>
      <c r="AC10" s="169"/>
      <c r="AD10" s="34" t="s">
        <v>34</v>
      </c>
    </row>
    <row r="11" spans="1:44" s="18" customFormat="1" ht="15" customHeight="1">
      <c r="A11" s="27">
        <v>7</v>
      </c>
      <c r="B11" s="28"/>
      <c r="C11" s="28" t="s">
        <v>189</v>
      </c>
      <c r="D11" s="28" t="s">
        <v>189</v>
      </c>
      <c r="E11" s="118"/>
      <c r="F11" s="36">
        <v>28</v>
      </c>
      <c r="G11" s="169" t="s">
        <v>156</v>
      </c>
      <c r="H11" s="169"/>
      <c r="I11" s="169"/>
      <c r="J11" s="30" t="s">
        <v>34</v>
      </c>
      <c r="K11" s="31">
        <v>8</v>
      </c>
      <c r="L11" s="28"/>
      <c r="M11" s="28" t="s">
        <v>189</v>
      </c>
      <c r="N11" s="28" t="s">
        <v>189</v>
      </c>
      <c r="O11" s="118"/>
      <c r="P11" s="29">
        <v>30</v>
      </c>
      <c r="Q11" s="169" t="s">
        <v>169</v>
      </c>
      <c r="R11" s="169"/>
      <c r="S11" s="169"/>
      <c r="T11" s="30" t="s">
        <v>34</v>
      </c>
      <c r="U11" s="27">
        <v>9</v>
      </c>
      <c r="V11" s="28"/>
      <c r="W11" s="28" t="s">
        <v>189</v>
      </c>
      <c r="X11" s="28" t="s">
        <v>190</v>
      </c>
      <c r="Y11" s="118"/>
      <c r="Z11" s="29">
        <v>21</v>
      </c>
      <c r="AA11" s="169" t="s">
        <v>179</v>
      </c>
      <c r="AB11" s="169"/>
      <c r="AC11" s="169"/>
      <c r="AD11" s="30" t="s">
        <v>34</v>
      </c>
    </row>
    <row r="12" spans="1:44" s="18" customFormat="1" ht="15" customHeight="1">
      <c r="A12" s="27">
        <v>10</v>
      </c>
      <c r="B12" s="28"/>
      <c r="C12" s="28" t="s">
        <v>189</v>
      </c>
      <c r="D12" s="28" t="s">
        <v>189</v>
      </c>
      <c r="E12" s="32"/>
      <c r="F12" s="33">
        <v>28</v>
      </c>
      <c r="G12" s="169" t="s">
        <v>157</v>
      </c>
      <c r="H12" s="169"/>
      <c r="I12" s="169"/>
      <c r="J12" s="34" t="s">
        <v>34</v>
      </c>
      <c r="K12" s="27">
        <v>11</v>
      </c>
      <c r="L12" s="35"/>
      <c r="M12" s="28" t="s">
        <v>189</v>
      </c>
      <c r="N12" s="28" t="s">
        <v>189</v>
      </c>
      <c r="O12" s="32"/>
      <c r="P12" s="33">
        <v>28</v>
      </c>
      <c r="Q12" s="169" t="s">
        <v>203</v>
      </c>
      <c r="R12" s="169"/>
      <c r="S12" s="169"/>
      <c r="T12" s="30" t="s">
        <v>34</v>
      </c>
      <c r="U12" s="31">
        <v>12</v>
      </c>
      <c r="V12" s="35"/>
      <c r="W12" s="28" t="s">
        <v>189</v>
      </c>
      <c r="X12" s="28" t="s">
        <v>190</v>
      </c>
      <c r="Y12" s="32"/>
      <c r="Z12" s="33">
        <v>30</v>
      </c>
      <c r="AA12" s="169" t="s">
        <v>180</v>
      </c>
      <c r="AB12" s="169"/>
      <c r="AC12" s="169"/>
      <c r="AD12" s="30" t="s">
        <v>34</v>
      </c>
    </row>
    <row r="13" spans="1:44" s="18" customFormat="1" ht="15" customHeight="1">
      <c r="A13" s="27">
        <v>13</v>
      </c>
      <c r="B13" s="28"/>
      <c r="C13" s="28" t="s">
        <v>189</v>
      </c>
      <c r="D13" s="28" t="s">
        <v>189</v>
      </c>
      <c r="E13" s="118"/>
      <c r="F13" s="29">
        <v>0</v>
      </c>
      <c r="G13" s="169" t="s">
        <v>158</v>
      </c>
      <c r="H13" s="169"/>
      <c r="I13" s="169"/>
      <c r="J13" s="30" t="s">
        <v>34</v>
      </c>
      <c r="K13" s="31">
        <v>14</v>
      </c>
      <c r="L13" s="28"/>
      <c r="M13" s="28" t="s">
        <v>189</v>
      </c>
      <c r="N13" s="28" t="s">
        <v>189</v>
      </c>
      <c r="O13" s="118"/>
      <c r="P13" s="29">
        <v>30</v>
      </c>
      <c r="Q13" s="169" t="s">
        <v>170</v>
      </c>
      <c r="R13" s="169"/>
      <c r="S13" s="169"/>
      <c r="T13" s="30" t="s">
        <v>34</v>
      </c>
      <c r="U13" s="27">
        <v>15</v>
      </c>
      <c r="V13" s="28"/>
      <c r="W13" s="28" t="s">
        <v>189</v>
      </c>
      <c r="X13" s="28" t="s">
        <v>190</v>
      </c>
      <c r="Y13" s="118"/>
      <c r="Z13" s="29">
        <v>14</v>
      </c>
      <c r="AA13" s="169" t="s">
        <v>181</v>
      </c>
      <c r="AB13" s="169"/>
      <c r="AC13" s="169"/>
      <c r="AD13" s="30" t="s">
        <v>34</v>
      </c>
    </row>
    <row r="14" spans="1:44" s="18" customFormat="1" ht="15" customHeight="1">
      <c r="A14" s="27">
        <v>16</v>
      </c>
      <c r="B14" s="28"/>
      <c r="C14" s="28" t="s">
        <v>189</v>
      </c>
      <c r="D14" s="28" t="s">
        <v>189</v>
      </c>
      <c r="E14" s="32"/>
      <c r="F14" s="33">
        <v>28</v>
      </c>
      <c r="G14" s="169" t="s">
        <v>159</v>
      </c>
      <c r="H14" s="169"/>
      <c r="I14" s="169"/>
      <c r="J14" s="34" t="s">
        <v>34</v>
      </c>
      <c r="K14" s="27">
        <v>17</v>
      </c>
      <c r="L14" s="35"/>
      <c r="M14" s="28" t="s">
        <v>189</v>
      </c>
      <c r="N14" s="28" t="s">
        <v>189</v>
      </c>
      <c r="O14" s="32"/>
      <c r="P14" s="33">
        <v>28</v>
      </c>
      <c r="Q14" s="169" t="s">
        <v>171</v>
      </c>
      <c r="R14" s="169"/>
      <c r="S14" s="169"/>
      <c r="T14" s="30" t="s">
        <v>34</v>
      </c>
      <c r="U14" s="31">
        <v>18</v>
      </c>
      <c r="V14" s="35"/>
      <c r="W14" s="28" t="s">
        <v>189</v>
      </c>
      <c r="X14" s="28" t="s">
        <v>190</v>
      </c>
      <c r="Y14" s="32"/>
      <c r="Z14" s="33">
        <v>0</v>
      </c>
      <c r="AA14" s="169" t="s">
        <v>182</v>
      </c>
      <c r="AB14" s="169"/>
      <c r="AC14" s="169"/>
      <c r="AD14" s="30" t="s">
        <v>34</v>
      </c>
    </row>
    <row r="15" spans="1:44" s="18" customFormat="1" ht="15" customHeight="1">
      <c r="A15" s="27">
        <v>19</v>
      </c>
      <c r="B15" s="28"/>
      <c r="C15" s="28" t="s">
        <v>189</v>
      </c>
      <c r="D15" s="28" t="s">
        <v>189</v>
      </c>
      <c r="E15" s="118"/>
      <c r="F15" s="29">
        <v>28</v>
      </c>
      <c r="G15" s="169" t="s">
        <v>160</v>
      </c>
      <c r="H15" s="169"/>
      <c r="I15" s="169"/>
      <c r="J15" s="30" t="s">
        <v>34</v>
      </c>
      <c r="K15" s="31">
        <v>20</v>
      </c>
      <c r="L15" s="28"/>
      <c r="M15" s="28" t="s">
        <v>189</v>
      </c>
      <c r="N15" s="28" t="s">
        <v>189</v>
      </c>
      <c r="O15" s="118"/>
      <c r="P15" s="29">
        <v>28</v>
      </c>
      <c r="Q15" s="169" t="s">
        <v>172</v>
      </c>
      <c r="R15" s="169"/>
      <c r="S15" s="169"/>
      <c r="T15" s="30" t="s">
        <v>34</v>
      </c>
      <c r="U15" s="27">
        <v>21</v>
      </c>
      <c r="V15" s="28"/>
      <c r="W15" s="28" t="s">
        <v>189</v>
      </c>
      <c r="X15" s="28" t="s">
        <v>190</v>
      </c>
      <c r="Y15" s="118"/>
      <c r="Z15" s="29">
        <v>0</v>
      </c>
      <c r="AA15" s="169" t="s">
        <v>183</v>
      </c>
      <c r="AB15" s="169"/>
      <c r="AC15" s="169"/>
      <c r="AD15" s="30" t="s">
        <v>34</v>
      </c>
    </row>
    <row r="16" spans="1:44" s="18" customFormat="1" ht="15" customHeight="1">
      <c r="A16" s="27">
        <v>22</v>
      </c>
      <c r="B16" s="28"/>
      <c r="C16" s="28" t="s">
        <v>189</v>
      </c>
      <c r="D16" s="28" t="s">
        <v>189</v>
      </c>
      <c r="E16" s="32"/>
      <c r="F16" s="33">
        <v>30</v>
      </c>
      <c r="G16" s="169" t="s">
        <v>161</v>
      </c>
      <c r="H16" s="169"/>
      <c r="I16" s="169"/>
      <c r="J16" s="34" t="s">
        <v>34</v>
      </c>
      <c r="K16" s="27">
        <v>23</v>
      </c>
      <c r="L16" s="35"/>
      <c r="M16" s="28" t="s">
        <v>189</v>
      </c>
      <c r="N16" s="28" t="s">
        <v>189</v>
      </c>
      <c r="O16" s="32"/>
      <c r="P16" s="37">
        <v>28</v>
      </c>
      <c r="Q16" s="169" t="s">
        <v>173</v>
      </c>
      <c r="R16" s="169"/>
      <c r="S16" s="169"/>
      <c r="T16" s="30" t="s">
        <v>34</v>
      </c>
      <c r="U16" s="31">
        <v>24</v>
      </c>
      <c r="V16" s="35"/>
      <c r="W16" s="28" t="s">
        <v>189</v>
      </c>
      <c r="X16" s="28" t="s">
        <v>190</v>
      </c>
      <c r="Y16" s="32"/>
      <c r="Z16" s="33">
        <v>0</v>
      </c>
      <c r="AA16" s="169" t="s">
        <v>184</v>
      </c>
      <c r="AB16" s="169"/>
      <c r="AC16" s="169"/>
      <c r="AD16" s="30" t="s">
        <v>34</v>
      </c>
    </row>
    <row r="17" spans="1:30" s="18" customFormat="1" ht="15" customHeight="1">
      <c r="A17" s="27">
        <v>25</v>
      </c>
      <c r="B17" s="28"/>
      <c r="C17" s="28" t="s">
        <v>189</v>
      </c>
      <c r="D17" s="28" t="s">
        <v>189</v>
      </c>
      <c r="E17" s="118"/>
      <c r="F17" s="29">
        <v>7</v>
      </c>
      <c r="G17" s="169" t="s">
        <v>162</v>
      </c>
      <c r="H17" s="169"/>
      <c r="I17" s="169"/>
      <c r="J17" s="30" t="s">
        <v>34</v>
      </c>
      <c r="K17" s="31">
        <v>26</v>
      </c>
      <c r="L17" s="28"/>
      <c r="M17" s="28" t="s">
        <v>189</v>
      </c>
      <c r="N17" s="28" t="s">
        <v>189</v>
      </c>
      <c r="O17" s="118"/>
      <c r="P17" s="29">
        <v>28</v>
      </c>
      <c r="Q17" s="169" t="s">
        <v>174</v>
      </c>
      <c r="R17" s="169"/>
      <c r="S17" s="169"/>
      <c r="T17" s="30" t="s">
        <v>34</v>
      </c>
      <c r="U17" s="27">
        <v>27</v>
      </c>
      <c r="V17" s="28"/>
      <c r="W17" s="28" t="s">
        <v>189</v>
      </c>
      <c r="X17" s="28" t="s">
        <v>190</v>
      </c>
      <c r="Y17" s="118"/>
      <c r="Z17" s="29">
        <v>0</v>
      </c>
      <c r="AA17" s="169" t="s">
        <v>185</v>
      </c>
      <c r="AB17" s="169"/>
      <c r="AC17" s="169"/>
      <c r="AD17" s="30" t="s">
        <v>34</v>
      </c>
    </row>
    <row r="18" spans="1:30" s="18" customFormat="1" ht="15" customHeight="1">
      <c r="A18" s="27">
        <v>28</v>
      </c>
      <c r="B18" s="28"/>
      <c r="C18" s="28" t="s">
        <v>189</v>
      </c>
      <c r="D18" s="28" t="s">
        <v>189</v>
      </c>
      <c r="E18" s="32"/>
      <c r="F18" s="33">
        <v>28</v>
      </c>
      <c r="G18" s="169" t="s">
        <v>163</v>
      </c>
      <c r="H18" s="169"/>
      <c r="I18" s="169"/>
      <c r="J18" s="34" t="s">
        <v>34</v>
      </c>
      <c r="K18" s="27">
        <v>29</v>
      </c>
      <c r="L18" s="35"/>
      <c r="M18" s="28" t="s">
        <v>189</v>
      </c>
      <c r="N18" s="28" t="s">
        <v>189</v>
      </c>
      <c r="O18" s="32"/>
      <c r="P18" s="33">
        <v>7</v>
      </c>
      <c r="Q18" s="169" t="s">
        <v>175</v>
      </c>
      <c r="R18" s="169"/>
      <c r="S18" s="169"/>
      <c r="T18" s="30" t="s">
        <v>34</v>
      </c>
      <c r="U18" s="31">
        <v>30</v>
      </c>
      <c r="V18" s="35"/>
      <c r="W18" s="28" t="s">
        <v>189</v>
      </c>
      <c r="X18" s="28" t="s">
        <v>190</v>
      </c>
      <c r="Y18" s="32"/>
      <c r="Z18" s="33">
        <v>0</v>
      </c>
      <c r="AA18" s="169" t="s">
        <v>186</v>
      </c>
      <c r="AB18" s="169"/>
      <c r="AC18" s="169"/>
      <c r="AD18" s="30" t="s">
        <v>34</v>
      </c>
    </row>
    <row r="19" spans="1:30" s="18" customFormat="1" ht="15" customHeight="1">
      <c r="A19" s="27">
        <v>31</v>
      </c>
      <c r="B19" s="28"/>
      <c r="C19" s="28" t="s">
        <v>189</v>
      </c>
      <c r="D19" s="28" t="s">
        <v>189</v>
      </c>
      <c r="E19" s="118"/>
      <c r="F19" s="29">
        <v>7</v>
      </c>
      <c r="G19" s="169" t="s">
        <v>166</v>
      </c>
      <c r="H19" s="169"/>
      <c r="I19" s="169"/>
      <c r="J19" s="30" t="s">
        <v>34</v>
      </c>
      <c r="K19" s="31">
        <v>32</v>
      </c>
      <c r="L19" s="28"/>
      <c r="M19" s="28" t="s">
        <v>189</v>
      </c>
      <c r="N19" s="28" t="s">
        <v>189</v>
      </c>
      <c r="O19" s="118"/>
      <c r="P19" s="29">
        <v>7</v>
      </c>
      <c r="Q19" s="169" t="s">
        <v>176</v>
      </c>
      <c r="R19" s="169"/>
      <c r="S19" s="169"/>
      <c r="T19" s="30" t="s">
        <v>34</v>
      </c>
      <c r="U19" s="27">
        <v>33</v>
      </c>
      <c r="V19" s="28"/>
      <c r="W19" s="28" t="s">
        <v>189</v>
      </c>
      <c r="X19" s="28" t="s">
        <v>190</v>
      </c>
      <c r="Y19" s="118"/>
      <c r="Z19" s="29">
        <v>0</v>
      </c>
      <c r="AA19" s="169" t="s">
        <v>187</v>
      </c>
      <c r="AB19" s="169"/>
      <c r="AC19" s="169"/>
      <c r="AD19" s="30" t="s">
        <v>34</v>
      </c>
    </row>
    <row r="20" spans="1:30" s="18" customFormat="1" ht="15" customHeight="1">
      <c r="A20" s="27">
        <v>34</v>
      </c>
      <c r="B20" s="28"/>
      <c r="C20" s="28" t="s">
        <v>189</v>
      </c>
      <c r="D20" s="28" t="s">
        <v>189</v>
      </c>
      <c r="E20" s="32"/>
      <c r="F20" s="33">
        <v>28</v>
      </c>
      <c r="G20" s="169" t="s">
        <v>164</v>
      </c>
      <c r="H20" s="169"/>
      <c r="I20" s="169"/>
      <c r="J20" s="34" t="s">
        <v>34</v>
      </c>
      <c r="K20" s="27">
        <v>35</v>
      </c>
      <c r="L20" s="35"/>
      <c r="M20" s="28" t="s">
        <v>189</v>
      </c>
      <c r="N20" s="28" t="s">
        <v>189</v>
      </c>
      <c r="O20" s="32"/>
      <c r="P20" s="33">
        <v>28</v>
      </c>
      <c r="Q20" s="169" t="s">
        <v>202</v>
      </c>
      <c r="R20" s="169"/>
      <c r="S20" s="169"/>
      <c r="T20" s="30" t="s">
        <v>34</v>
      </c>
      <c r="U20" s="31">
        <v>36</v>
      </c>
      <c r="V20" s="35"/>
      <c r="W20" s="28" t="s">
        <v>189</v>
      </c>
      <c r="X20" s="28" t="s">
        <v>190</v>
      </c>
      <c r="Y20" s="32"/>
      <c r="Z20" s="33">
        <v>0</v>
      </c>
      <c r="AA20" s="169" t="s">
        <v>188</v>
      </c>
      <c r="AB20" s="169"/>
      <c r="AC20" s="169"/>
      <c r="AD20" s="30" t="s">
        <v>34</v>
      </c>
    </row>
    <row r="21" spans="1:30" s="18" customFormat="1" ht="15" customHeight="1" thickBot="1">
      <c r="A21" s="27">
        <v>37</v>
      </c>
      <c r="B21" s="28"/>
      <c r="C21" s="28" t="s">
        <v>189</v>
      </c>
      <c r="D21" s="28" t="s">
        <v>189</v>
      </c>
      <c r="E21" s="118"/>
      <c r="F21" s="29">
        <v>14</v>
      </c>
      <c r="G21" s="169" t="s">
        <v>165</v>
      </c>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thickBot="1">
      <c r="A22" s="220" t="s">
        <v>35</v>
      </c>
      <c r="B22" s="221"/>
      <c r="C22" s="221"/>
      <c r="D22" s="221"/>
      <c r="E22" s="48" t="s">
        <v>36</v>
      </c>
      <c r="F22" s="224">
        <f>COUNTIF(B9:B21,"・")+COUNTIF(L9:L21,"・")+COUNTIF(V9:V21,"・")</f>
        <v>0</v>
      </c>
      <c r="G22" s="225"/>
      <c r="H22" s="49" t="s">
        <v>37</v>
      </c>
      <c r="I22" s="48" t="s">
        <v>38</v>
      </c>
      <c r="J22" s="224">
        <f>COUNTIF(C9:C21,"・")+COUNTIF(M9:M21,"・")+COUNTIF(W9:W21,"・")</f>
        <v>37</v>
      </c>
      <c r="K22" s="224"/>
      <c r="L22" s="49" t="s">
        <v>37</v>
      </c>
      <c r="M22" s="48" t="s">
        <v>39</v>
      </c>
      <c r="N22" s="224">
        <f>SUM(F22:K22)</f>
        <v>37</v>
      </c>
      <c r="O22" s="224"/>
      <c r="P22" s="224"/>
      <c r="Q22" s="49" t="s">
        <v>37</v>
      </c>
      <c r="R22" s="120" t="s">
        <v>18</v>
      </c>
      <c r="S22" s="120" t="s">
        <v>40</v>
      </c>
      <c r="T22" s="224">
        <f>COUNTIF(D9:D21,"・")+COUNTIF(N9:N21,"・")+COUNTIF(X9:X21,"・")</f>
        <v>37</v>
      </c>
      <c r="U22" s="224"/>
      <c r="V22" s="224"/>
      <c r="W22" s="120" t="s">
        <v>37</v>
      </c>
      <c r="X22" s="120" t="s">
        <v>41</v>
      </c>
      <c r="Y22" s="120" t="s">
        <v>42</v>
      </c>
      <c r="Z22" s="224">
        <f>COUNTIF(E9:E21,"・")+COUNTIF(O9:O21,"・")+COUNTIF(Y9:Y21,"・")</f>
        <v>0</v>
      </c>
      <c r="AA22" s="226"/>
      <c r="AB22" s="226"/>
      <c r="AC22" s="120" t="s">
        <v>37</v>
      </c>
      <c r="AD22" s="50" t="s">
        <v>19</v>
      </c>
    </row>
    <row r="23" spans="1:30" s="18" customFormat="1" ht="15" customHeight="1" thickBot="1"/>
    <row r="24" spans="1:30" s="18" customFormat="1" ht="15" customHeight="1" thickBot="1">
      <c r="A24" s="216" t="s">
        <v>43</v>
      </c>
      <c r="B24" s="217"/>
      <c r="C24" s="217"/>
      <c r="D24" s="217"/>
      <c r="E24" s="217"/>
      <c r="F24" s="184" t="s">
        <v>44</v>
      </c>
      <c r="G24" s="185"/>
      <c r="H24" s="185"/>
      <c r="I24" s="185"/>
      <c r="J24" s="186"/>
      <c r="K24" s="218" t="s">
        <v>45</v>
      </c>
      <c r="L24" s="219"/>
      <c r="M24" s="219"/>
      <c r="N24" s="219"/>
      <c r="O24" s="219"/>
      <c r="P24" s="184" t="s">
        <v>46</v>
      </c>
      <c r="Q24" s="185"/>
      <c r="R24" s="185"/>
      <c r="S24" s="185"/>
      <c r="T24" s="186"/>
      <c r="U24" s="185" t="s">
        <v>49</v>
      </c>
      <c r="V24" s="185"/>
      <c r="W24" s="185"/>
      <c r="X24" s="185"/>
      <c r="Y24" s="185"/>
      <c r="Z24" s="186"/>
      <c r="AA24" s="193" t="s">
        <v>50</v>
      </c>
      <c r="AB24" s="194"/>
      <c r="AC24" s="194"/>
      <c r="AD24" s="195"/>
    </row>
    <row r="25" spans="1:30" s="18" customFormat="1" ht="15" customHeight="1" thickBot="1">
      <c r="A25" s="244"/>
      <c r="B25" s="245"/>
      <c r="C25" s="245"/>
      <c r="D25" s="246"/>
      <c r="E25" s="52" t="s">
        <v>34</v>
      </c>
      <c r="F25" s="238"/>
      <c r="G25" s="243"/>
      <c r="H25" s="243"/>
      <c r="I25" s="243"/>
      <c r="J25" s="243"/>
      <c r="K25" s="244"/>
      <c r="L25" s="247"/>
      <c r="M25" s="247"/>
      <c r="N25" s="246"/>
      <c r="O25" s="115" t="s">
        <v>34</v>
      </c>
      <c r="P25" s="248"/>
      <c r="Q25" s="249"/>
      <c r="R25" s="249"/>
      <c r="S25" s="249"/>
      <c r="T25" s="249"/>
      <c r="U25" s="244"/>
      <c r="V25" s="247"/>
      <c r="W25" s="247"/>
      <c r="X25" s="247"/>
      <c r="Y25" s="247"/>
      <c r="Z25" s="53" t="s">
        <v>34</v>
      </c>
      <c r="AA25" s="250"/>
      <c r="AB25" s="247"/>
      <c r="AC25" s="247"/>
      <c r="AD25" s="251"/>
    </row>
    <row r="26" spans="1:30" s="18" customFormat="1" ht="15" customHeight="1" thickBot="1">
      <c r="A26" s="262" t="s">
        <v>47</v>
      </c>
      <c r="B26" s="263"/>
      <c r="C26" s="263"/>
      <c r="D26" s="263"/>
      <c r="E26" s="190"/>
      <c r="F26" s="184" t="s">
        <v>48</v>
      </c>
      <c r="G26" s="185"/>
      <c r="H26" s="185"/>
      <c r="I26" s="185"/>
      <c r="J26" s="186"/>
      <c r="K26" s="185" t="s">
        <v>49</v>
      </c>
      <c r="L26" s="185"/>
      <c r="M26" s="185"/>
      <c r="N26" s="185"/>
      <c r="O26" s="185"/>
      <c r="P26" s="184" t="s">
        <v>50</v>
      </c>
      <c r="Q26" s="185"/>
      <c r="R26" s="185"/>
      <c r="S26" s="185"/>
      <c r="T26" s="264"/>
      <c r="U26" s="265"/>
      <c r="V26" s="237"/>
      <c r="W26" s="237"/>
      <c r="X26" s="237"/>
      <c r="Y26" s="237"/>
      <c r="Z26" s="54" t="s">
        <v>34</v>
      </c>
      <c r="AA26" s="266"/>
      <c r="AB26" s="266"/>
      <c r="AC26" s="266"/>
      <c r="AD26" s="267"/>
    </row>
    <row r="27" spans="1:30" s="18" customFormat="1" ht="15" customHeight="1">
      <c r="A27" s="232" t="s">
        <v>192</v>
      </c>
      <c r="B27" s="237"/>
      <c r="C27" s="237"/>
      <c r="D27" s="237"/>
      <c r="E27" s="59" t="s">
        <v>34</v>
      </c>
      <c r="F27" s="235" t="s">
        <v>193</v>
      </c>
      <c r="G27" s="278"/>
      <c r="H27" s="278"/>
      <c r="I27" s="278"/>
      <c r="J27" s="279"/>
      <c r="K27" s="232" t="s">
        <v>200</v>
      </c>
      <c r="L27" s="233"/>
      <c r="M27" s="233"/>
      <c r="N27" s="233"/>
      <c r="O27" s="54" t="s">
        <v>34</v>
      </c>
      <c r="P27" s="280" t="s">
        <v>201</v>
      </c>
      <c r="Q27" s="281"/>
      <c r="R27" s="281"/>
      <c r="S27" s="281"/>
      <c r="T27" s="282"/>
      <c r="U27" s="232"/>
      <c r="V27" s="237"/>
      <c r="W27" s="237"/>
      <c r="X27" s="237"/>
      <c r="Y27" s="234"/>
      <c r="Z27" s="59" t="s">
        <v>34</v>
      </c>
      <c r="AA27" s="283"/>
      <c r="AB27" s="283"/>
      <c r="AC27" s="283"/>
      <c r="AD27" s="284"/>
    </row>
    <row r="28" spans="1:30" s="18" customFormat="1" ht="15" customHeight="1">
      <c r="A28" s="232" t="s">
        <v>194</v>
      </c>
      <c r="B28" s="237"/>
      <c r="C28" s="237"/>
      <c r="D28" s="237"/>
      <c r="E28" s="59" t="s">
        <v>34</v>
      </c>
      <c r="F28" s="235" t="s">
        <v>193</v>
      </c>
      <c r="G28" s="278"/>
      <c r="H28" s="278"/>
      <c r="I28" s="278"/>
      <c r="J28" s="279"/>
      <c r="K28" s="232"/>
      <c r="L28" s="233"/>
      <c r="M28" s="233"/>
      <c r="N28" s="233"/>
      <c r="O28" s="54" t="s">
        <v>34</v>
      </c>
      <c r="P28" s="280"/>
      <c r="Q28" s="281"/>
      <c r="R28" s="281"/>
      <c r="S28" s="281"/>
      <c r="T28" s="282"/>
      <c r="U28" s="232"/>
      <c r="V28" s="237"/>
      <c r="W28" s="237"/>
      <c r="X28" s="237"/>
      <c r="Y28" s="234"/>
      <c r="Z28" s="59" t="s">
        <v>34</v>
      </c>
      <c r="AA28" s="283"/>
      <c r="AB28" s="283"/>
      <c r="AC28" s="283"/>
      <c r="AD28" s="284"/>
    </row>
    <row r="29" spans="1:30" s="18" customFormat="1" ht="15" customHeight="1">
      <c r="A29" s="232" t="s">
        <v>195</v>
      </c>
      <c r="B29" s="237"/>
      <c r="C29" s="237"/>
      <c r="D29" s="237"/>
      <c r="E29" s="59" t="s">
        <v>34</v>
      </c>
      <c r="F29" s="235" t="s">
        <v>193</v>
      </c>
      <c r="G29" s="278"/>
      <c r="H29" s="278"/>
      <c r="I29" s="278"/>
      <c r="J29" s="279"/>
      <c r="K29" s="232"/>
      <c r="L29" s="233"/>
      <c r="M29" s="233"/>
      <c r="N29" s="233"/>
      <c r="O29" s="54" t="s">
        <v>34</v>
      </c>
      <c r="P29" s="280"/>
      <c r="Q29" s="281"/>
      <c r="R29" s="281"/>
      <c r="S29" s="281"/>
      <c r="T29" s="282"/>
      <c r="U29" s="232"/>
      <c r="V29" s="237"/>
      <c r="W29" s="237"/>
      <c r="X29" s="237"/>
      <c r="Y29" s="234"/>
      <c r="Z29" s="59" t="s">
        <v>34</v>
      </c>
      <c r="AA29" s="283"/>
      <c r="AB29" s="283"/>
      <c r="AC29" s="283"/>
      <c r="AD29" s="284"/>
    </row>
    <row r="30" spans="1:30" s="18" customFormat="1" ht="15" customHeight="1" thickBot="1">
      <c r="A30" s="232" t="s">
        <v>196</v>
      </c>
      <c r="B30" s="237"/>
      <c r="C30" s="237"/>
      <c r="D30" s="237"/>
      <c r="E30" s="59" t="s">
        <v>34</v>
      </c>
      <c r="F30" s="254" t="s">
        <v>197</v>
      </c>
      <c r="G30" s="237"/>
      <c r="H30" s="237"/>
      <c r="I30" s="237"/>
      <c r="J30" s="285"/>
      <c r="K30" s="232"/>
      <c r="L30" s="233"/>
      <c r="M30" s="233"/>
      <c r="N30" s="233"/>
      <c r="O30" s="54" t="s">
        <v>34</v>
      </c>
      <c r="P30" s="286"/>
      <c r="Q30" s="287"/>
      <c r="R30" s="287"/>
      <c r="S30" s="287"/>
      <c r="T30" s="288"/>
      <c r="U30" s="255"/>
      <c r="V30" s="289"/>
      <c r="W30" s="289"/>
      <c r="X30" s="289"/>
      <c r="Y30" s="257"/>
      <c r="Z30" s="60" t="s">
        <v>34</v>
      </c>
      <c r="AA30" s="290"/>
      <c r="AB30" s="290"/>
      <c r="AC30" s="290"/>
      <c r="AD30" s="291"/>
    </row>
    <row r="31" spans="1:30" s="18" customFormat="1" ht="15" customHeight="1">
      <c r="A31" s="232" t="s">
        <v>198</v>
      </c>
      <c r="B31" s="237"/>
      <c r="C31" s="237"/>
      <c r="D31" s="237"/>
      <c r="E31" s="59" t="s">
        <v>34</v>
      </c>
      <c r="F31" s="254" t="s">
        <v>199</v>
      </c>
      <c r="G31" s="237"/>
      <c r="H31" s="237"/>
      <c r="I31" s="237"/>
      <c r="J31" s="285"/>
      <c r="K31" s="232"/>
      <c r="L31" s="233"/>
      <c r="M31" s="233"/>
      <c r="N31" s="233"/>
      <c r="O31" s="54" t="s">
        <v>34</v>
      </c>
      <c r="P31" s="254"/>
      <c r="Q31" s="237"/>
      <c r="R31" s="237"/>
      <c r="S31" s="237"/>
      <c r="T31" s="285"/>
      <c r="U31" s="292" t="s">
        <v>51</v>
      </c>
      <c r="V31" s="293"/>
      <c r="W31" s="293"/>
      <c r="X31" s="293"/>
      <c r="Y31" s="293"/>
      <c r="Z31" s="293"/>
      <c r="AA31" s="293"/>
      <c r="AB31" s="293"/>
      <c r="AC31" s="293"/>
      <c r="AD31" s="294"/>
    </row>
    <row r="32" spans="1:30" s="18" customFormat="1" ht="15" customHeight="1">
      <c r="A32" s="232" t="s">
        <v>204</v>
      </c>
      <c r="B32" s="237"/>
      <c r="C32" s="237"/>
      <c r="D32" s="237"/>
      <c r="E32" s="59" t="s">
        <v>34</v>
      </c>
      <c r="F32" s="254" t="s">
        <v>207</v>
      </c>
      <c r="G32" s="237"/>
      <c r="H32" s="237"/>
      <c r="I32" s="237"/>
      <c r="J32" s="285"/>
      <c r="K32" s="232"/>
      <c r="L32" s="233"/>
      <c r="M32" s="233"/>
      <c r="N32" s="233"/>
      <c r="O32" s="54" t="s">
        <v>34</v>
      </c>
      <c r="P32" s="254"/>
      <c r="Q32" s="237"/>
      <c r="R32" s="237"/>
      <c r="S32" s="237"/>
      <c r="T32" s="285"/>
      <c r="U32" s="295" t="s">
        <v>52</v>
      </c>
      <c r="V32" s="296"/>
      <c r="W32" s="296"/>
      <c r="X32" s="297"/>
      <c r="Y32" s="62"/>
      <c r="Z32" s="62" t="s">
        <v>53</v>
      </c>
      <c r="AA32" s="62"/>
      <c r="AB32" s="62"/>
      <c r="AC32" s="62" t="s">
        <v>54</v>
      </c>
      <c r="AD32" s="63"/>
    </row>
    <row r="33" spans="1:45" s="18" customFormat="1" ht="15" customHeight="1">
      <c r="A33" s="298" t="s">
        <v>55</v>
      </c>
      <c r="B33" s="299"/>
      <c r="C33" s="299"/>
      <c r="D33" s="299"/>
      <c r="E33" s="65"/>
      <c r="F33" s="300" t="s">
        <v>56</v>
      </c>
      <c r="G33" s="299"/>
      <c r="H33" s="299"/>
      <c r="I33" s="299"/>
      <c r="J33" s="301"/>
      <c r="K33" s="298" t="s">
        <v>57</v>
      </c>
      <c r="L33" s="266"/>
      <c r="M33" s="266"/>
      <c r="N33" s="266"/>
      <c r="O33" s="66"/>
      <c r="P33" s="302" t="s">
        <v>208</v>
      </c>
      <c r="Q33" s="303"/>
      <c r="R33" s="303"/>
      <c r="S33" s="303"/>
      <c r="T33" s="304"/>
      <c r="U33" s="305" t="s">
        <v>60</v>
      </c>
      <c r="V33" s="181"/>
      <c r="W33" s="181"/>
      <c r="X33" s="182"/>
      <c r="Y33" s="306">
        <v>0.75</v>
      </c>
      <c r="Z33" s="204"/>
      <c r="AA33" s="205"/>
      <c r="AB33" s="307" t="s">
        <v>191</v>
      </c>
      <c r="AC33" s="181"/>
      <c r="AD33" s="308"/>
    </row>
    <row r="34" spans="1:45" s="51" customFormat="1" ht="15" customHeight="1" thickBot="1">
      <c r="A34" s="200">
        <v>0</v>
      </c>
      <c r="B34" s="201"/>
      <c r="C34" s="201"/>
      <c r="D34" s="201"/>
      <c r="E34" s="202"/>
      <c r="F34" s="174">
        <v>0</v>
      </c>
      <c r="G34" s="309"/>
      <c r="H34" s="309"/>
      <c r="I34" s="309"/>
      <c r="J34" s="175"/>
      <c r="K34" s="200">
        <v>0</v>
      </c>
      <c r="L34" s="201"/>
      <c r="M34" s="201"/>
      <c r="N34" s="201"/>
      <c r="O34" s="202"/>
      <c r="P34" s="310" t="s">
        <v>209</v>
      </c>
      <c r="Q34" s="311"/>
      <c r="R34" s="311"/>
      <c r="S34" s="311"/>
      <c r="T34" s="312"/>
      <c r="U34" s="200" t="s">
        <v>81</v>
      </c>
      <c r="V34" s="201"/>
      <c r="W34" s="201"/>
      <c r="X34" s="202"/>
      <c r="Y34" s="313">
        <v>0.75</v>
      </c>
      <c r="Z34" s="314"/>
      <c r="AA34" s="315"/>
      <c r="AB34" s="316" t="s">
        <v>92</v>
      </c>
      <c r="AC34" s="317"/>
      <c r="AD34" s="318"/>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319"/>
      <c r="B37" s="320"/>
      <c r="C37" s="320"/>
      <c r="D37" s="320"/>
      <c r="E37" s="320"/>
      <c r="F37" s="320"/>
      <c r="G37" s="324" t="s">
        <v>205</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5" s="18" customFormat="1" ht="15" customHeight="1">
      <c r="A38" s="319"/>
      <c r="B38" s="320"/>
      <c r="C38" s="320"/>
      <c r="D38" s="320"/>
      <c r="E38" s="320"/>
      <c r="F38" s="320"/>
      <c r="G38" s="324" t="s">
        <v>206</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c r="AP38" s="95"/>
    </row>
    <row r="39" spans="1:45" s="18" customFormat="1" ht="15" customHeight="1" thickBot="1">
      <c r="A39" s="330"/>
      <c r="B39" s="331"/>
      <c r="C39" s="331"/>
      <c r="D39" s="331"/>
      <c r="E39" s="331"/>
      <c r="F39" s="331"/>
      <c r="G39" s="332"/>
      <c r="H39" s="332"/>
      <c r="I39" s="332"/>
      <c r="J39" s="332"/>
      <c r="K39" s="332"/>
      <c r="L39" s="332"/>
      <c r="M39" s="332"/>
      <c r="N39" s="332"/>
      <c r="O39" s="332"/>
      <c r="P39" s="332"/>
      <c r="Q39" s="332"/>
      <c r="R39" s="332"/>
      <c r="S39" s="332"/>
      <c r="T39" s="332"/>
      <c r="U39" s="332"/>
      <c r="V39" s="332"/>
      <c r="W39" s="332"/>
      <c r="X39" s="332"/>
      <c r="Y39" s="332"/>
      <c r="Z39" s="332"/>
      <c r="AA39" s="332"/>
      <c r="AB39" s="332"/>
      <c r="AC39" s="332"/>
      <c r="AD39" s="333"/>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A25:AD25"/>
    <mergeCell ref="F24:J24"/>
    <mergeCell ref="P24:T24"/>
    <mergeCell ref="AA24:AD24"/>
    <mergeCell ref="A24:E24"/>
    <mergeCell ref="K24:O24"/>
    <mergeCell ref="U24:Z24"/>
    <mergeCell ref="A25:D25"/>
    <mergeCell ref="F25:J25"/>
    <mergeCell ref="K25:N25"/>
    <mergeCell ref="P25:T25"/>
    <mergeCell ref="U25:Y25"/>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S38" sqref="AS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5</v>
      </c>
      <c r="O1" s="110" t="s">
        <v>17</v>
      </c>
      <c r="P1" s="110"/>
      <c r="Q1" s="110" t="s">
        <v>18</v>
      </c>
      <c r="R1" s="93" t="s">
        <v>210</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211</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152</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250</v>
      </c>
      <c r="D9" s="28" t="s">
        <v>250</v>
      </c>
      <c r="E9" s="118"/>
      <c r="F9" s="29">
        <v>21</v>
      </c>
      <c r="G9" s="169" t="s">
        <v>225</v>
      </c>
      <c r="H9" s="169"/>
      <c r="I9" s="169"/>
      <c r="J9" s="30" t="s">
        <v>34</v>
      </c>
      <c r="K9" s="31">
        <v>2</v>
      </c>
      <c r="L9" s="28"/>
      <c r="M9" s="28" t="s">
        <v>250</v>
      </c>
      <c r="N9" s="28" t="s">
        <v>250</v>
      </c>
      <c r="O9" s="118"/>
      <c r="P9" s="29">
        <v>14</v>
      </c>
      <c r="Q9" s="169" t="s">
        <v>226</v>
      </c>
      <c r="R9" s="169"/>
      <c r="S9" s="169"/>
      <c r="T9" s="30" t="s">
        <v>34</v>
      </c>
      <c r="U9" s="27">
        <v>3</v>
      </c>
      <c r="V9" s="28"/>
      <c r="W9" s="28" t="s">
        <v>250</v>
      </c>
      <c r="X9" s="28" t="s">
        <v>251</v>
      </c>
      <c r="Y9" s="118"/>
      <c r="Z9" s="29">
        <v>30</v>
      </c>
      <c r="AA9" s="169" t="s">
        <v>257</v>
      </c>
      <c r="AB9" s="169"/>
      <c r="AC9" s="169"/>
      <c r="AD9" s="30" t="s">
        <v>34</v>
      </c>
      <c r="AR9" s="17"/>
    </row>
    <row r="10" spans="1:44" s="18" customFormat="1" ht="15" customHeight="1">
      <c r="A10" s="27">
        <v>4</v>
      </c>
      <c r="B10" s="28"/>
      <c r="C10" s="28" t="s">
        <v>250</v>
      </c>
      <c r="D10" s="28" t="s">
        <v>250</v>
      </c>
      <c r="E10" s="32"/>
      <c r="F10" s="33">
        <v>30</v>
      </c>
      <c r="G10" s="169" t="s">
        <v>212</v>
      </c>
      <c r="H10" s="169"/>
      <c r="I10" s="169"/>
      <c r="J10" s="34" t="s">
        <v>34</v>
      </c>
      <c r="K10" s="27">
        <v>5</v>
      </c>
      <c r="L10" s="35"/>
      <c r="M10" s="28" t="s">
        <v>250</v>
      </c>
      <c r="N10" s="28" t="s">
        <v>250</v>
      </c>
      <c r="O10" s="32"/>
      <c r="P10" s="33">
        <v>21</v>
      </c>
      <c r="Q10" s="169" t="s">
        <v>227</v>
      </c>
      <c r="R10" s="169"/>
      <c r="S10" s="169"/>
      <c r="T10" s="34" t="s">
        <v>34</v>
      </c>
      <c r="U10" s="31">
        <v>6</v>
      </c>
      <c r="V10" s="35"/>
      <c r="W10" s="28" t="s">
        <v>250</v>
      </c>
      <c r="X10" s="28" t="s">
        <v>251</v>
      </c>
      <c r="Y10" s="32"/>
      <c r="Z10" s="33">
        <v>30</v>
      </c>
      <c r="AA10" s="169" t="s">
        <v>239</v>
      </c>
      <c r="AB10" s="169"/>
      <c r="AC10" s="169"/>
      <c r="AD10" s="34" t="s">
        <v>34</v>
      </c>
    </row>
    <row r="11" spans="1:44" s="18" customFormat="1" ht="15" customHeight="1">
      <c r="A11" s="27">
        <v>7</v>
      </c>
      <c r="B11" s="28"/>
      <c r="C11" s="28" t="s">
        <v>250</v>
      </c>
      <c r="D11" s="28" t="s">
        <v>250</v>
      </c>
      <c r="E11" s="118"/>
      <c r="F11" s="36">
        <v>30</v>
      </c>
      <c r="G11" s="169" t="s">
        <v>213</v>
      </c>
      <c r="H11" s="169"/>
      <c r="I11" s="169"/>
      <c r="J11" s="30" t="s">
        <v>34</v>
      </c>
      <c r="K11" s="31">
        <v>8</v>
      </c>
      <c r="L11" s="28"/>
      <c r="M11" s="28" t="s">
        <v>250</v>
      </c>
      <c r="N11" s="28" t="s">
        <v>250</v>
      </c>
      <c r="O11" s="118"/>
      <c r="P11" s="29">
        <v>28</v>
      </c>
      <c r="Q11" s="169" t="s">
        <v>228</v>
      </c>
      <c r="R11" s="169"/>
      <c r="S11" s="169"/>
      <c r="T11" s="30" t="s">
        <v>34</v>
      </c>
      <c r="U11" s="27">
        <v>9</v>
      </c>
      <c r="V11" s="28"/>
      <c r="W11" s="28" t="s">
        <v>250</v>
      </c>
      <c r="X11" s="28" t="s">
        <v>251</v>
      </c>
      <c r="Y11" s="118"/>
      <c r="Z11" s="29"/>
      <c r="AA11" s="169" t="s">
        <v>240</v>
      </c>
      <c r="AB11" s="169"/>
      <c r="AC11" s="169"/>
      <c r="AD11" s="30" t="s">
        <v>34</v>
      </c>
    </row>
    <row r="12" spans="1:44" s="18" customFormat="1" ht="15" customHeight="1">
      <c r="A12" s="27">
        <v>10</v>
      </c>
      <c r="B12" s="28"/>
      <c r="C12" s="28" t="s">
        <v>250</v>
      </c>
      <c r="D12" s="28" t="s">
        <v>250</v>
      </c>
      <c r="E12" s="32"/>
      <c r="F12" s="33">
        <v>30</v>
      </c>
      <c r="G12" s="169" t="s">
        <v>214</v>
      </c>
      <c r="H12" s="169"/>
      <c r="I12" s="169"/>
      <c r="J12" s="34" t="s">
        <v>34</v>
      </c>
      <c r="K12" s="27">
        <v>11</v>
      </c>
      <c r="L12" s="35"/>
      <c r="M12" s="28" t="s">
        <v>250</v>
      </c>
      <c r="N12" s="28"/>
      <c r="O12" s="32" t="s">
        <v>250</v>
      </c>
      <c r="P12" s="33">
        <v>10</v>
      </c>
      <c r="Q12" s="169" t="s">
        <v>229</v>
      </c>
      <c r="R12" s="169"/>
      <c r="S12" s="169"/>
      <c r="T12" s="30" t="s">
        <v>34</v>
      </c>
      <c r="U12" s="31">
        <v>12</v>
      </c>
      <c r="V12" s="35" t="s">
        <v>250</v>
      </c>
      <c r="W12" s="28"/>
      <c r="X12" s="28" t="s">
        <v>251</v>
      </c>
      <c r="Y12" s="32"/>
      <c r="Z12" s="33">
        <v>0</v>
      </c>
      <c r="AA12" s="169" t="s">
        <v>259</v>
      </c>
      <c r="AB12" s="169"/>
      <c r="AC12" s="169"/>
      <c r="AD12" s="30" t="s">
        <v>34</v>
      </c>
    </row>
    <row r="13" spans="1:44" s="18" customFormat="1" ht="15" customHeight="1">
      <c r="A13" s="27">
        <v>13</v>
      </c>
      <c r="B13" s="28"/>
      <c r="C13" s="28" t="s">
        <v>250</v>
      </c>
      <c r="D13" s="28" t="s">
        <v>250</v>
      </c>
      <c r="E13" s="118"/>
      <c r="F13" s="29">
        <v>30</v>
      </c>
      <c r="G13" s="169" t="s">
        <v>215</v>
      </c>
      <c r="H13" s="169"/>
      <c r="I13" s="169"/>
      <c r="J13" s="30" t="s">
        <v>34</v>
      </c>
      <c r="K13" s="31">
        <v>14</v>
      </c>
      <c r="L13" s="28"/>
      <c r="M13" s="28" t="s">
        <v>250</v>
      </c>
      <c r="N13" s="28" t="s">
        <v>250</v>
      </c>
      <c r="O13" s="118"/>
      <c r="P13" s="29">
        <v>14</v>
      </c>
      <c r="Q13" s="169" t="s">
        <v>230</v>
      </c>
      <c r="R13" s="169"/>
      <c r="S13" s="169"/>
      <c r="T13" s="30" t="s">
        <v>34</v>
      </c>
      <c r="U13" s="27">
        <v>15</v>
      </c>
      <c r="V13" s="28"/>
      <c r="W13" s="28" t="s">
        <v>250</v>
      </c>
      <c r="X13" s="28" t="s">
        <v>251</v>
      </c>
      <c r="Y13" s="118"/>
      <c r="Z13" s="29">
        <v>0</v>
      </c>
      <c r="AA13" s="169" t="s">
        <v>241</v>
      </c>
      <c r="AB13" s="169"/>
      <c r="AC13" s="169"/>
      <c r="AD13" s="30" t="s">
        <v>34</v>
      </c>
    </row>
    <row r="14" spans="1:44" s="18" customFormat="1" ht="15" customHeight="1">
      <c r="A14" s="27">
        <v>16</v>
      </c>
      <c r="B14" s="28"/>
      <c r="C14" s="28" t="s">
        <v>250</v>
      </c>
      <c r="D14" s="28" t="s">
        <v>250</v>
      </c>
      <c r="E14" s="32"/>
      <c r="F14" s="33">
        <v>30</v>
      </c>
      <c r="G14" s="169" t="s">
        <v>216</v>
      </c>
      <c r="H14" s="169"/>
      <c r="I14" s="169"/>
      <c r="J14" s="34" t="s">
        <v>34</v>
      </c>
      <c r="K14" s="27">
        <v>17</v>
      </c>
      <c r="L14" s="35"/>
      <c r="M14" s="28" t="s">
        <v>250</v>
      </c>
      <c r="N14" s="28" t="s">
        <v>250</v>
      </c>
      <c r="O14" s="32"/>
      <c r="P14" s="33">
        <v>30</v>
      </c>
      <c r="Q14" s="169" t="s">
        <v>231</v>
      </c>
      <c r="R14" s="169"/>
      <c r="S14" s="169"/>
      <c r="T14" s="30" t="s">
        <v>34</v>
      </c>
      <c r="U14" s="31">
        <v>18</v>
      </c>
      <c r="V14" s="35"/>
      <c r="W14" s="28" t="s">
        <v>250</v>
      </c>
      <c r="X14" s="28" t="s">
        <v>251</v>
      </c>
      <c r="Y14" s="32"/>
      <c r="Z14" s="33">
        <v>30</v>
      </c>
      <c r="AA14" s="169" t="s">
        <v>252</v>
      </c>
      <c r="AB14" s="169"/>
      <c r="AC14" s="169"/>
      <c r="AD14" s="30" t="s">
        <v>34</v>
      </c>
    </row>
    <row r="15" spans="1:44" s="18" customFormat="1" ht="15" customHeight="1">
      <c r="A15" s="27">
        <v>19</v>
      </c>
      <c r="B15" s="28"/>
      <c r="C15" s="28" t="s">
        <v>250</v>
      </c>
      <c r="D15" s="28" t="s">
        <v>250</v>
      </c>
      <c r="E15" s="118"/>
      <c r="F15" s="29">
        <v>30</v>
      </c>
      <c r="G15" s="169" t="s">
        <v>217</v>
      </c>
      <c r="H15" s="169"/>
      <c r="I15" s="169"/>
      <c r="J15" s="30" t="s">
        <v>34</v>
      </c>
      <c r="K15" s="31">
        <v>20</v>
      </c>
      <c r="L15" s="28"/>
      <c r="M15" s="28" t="s">
        <v>250</v>
      </c>
      <c r="N15" s="28" t="s">
        <v>250</v>
      </c>
      <c r="O15" s="118"/>
      <c r="P15" s="29">
        <v>30</v>
      </c>
      <c r="Q15" s="169" t="s">
        <v>232</v>
      </c>
      <c r="R15" s="169"/>
      <c r="S15" s="169"/>
      <c r="T15" s="30" t="s">
        <v>34</v>
      </c>
      <c r="U15" s="27">
        <v>21</v>
      </c>
      <c r="V15" s="28"/>
      <c r="W15" s="28" t="s">
        <v>250</v>
      </c>
      <c r="X15" s="28" t="s">
        <v>251</v>
      </c>
      <c r="Y15" s="118"/>
      <c r="Z15" s="29">
        <v>0</v>
      </c>
      <c r="AA15" s="169" t="s">
        <v>124</v>
      </c>
      <c r="AB15" s="169"/>
      <c r="AC15" s="169"/>
      <c r="AD15" s="30" t="s">
        <v>34</v>
      </c>
    </row>
    <row r="16" spans="1:44" s="18" customFormat="1" ht="15" customHeight="1">
      <c r="A16" s="27">
        <v>22</v>
      </c>
      <c r="B16" s="28"/>
      <c r="C16" s="28" t="s">
        <v>250</v>
      </c>
      <c r="D16" s="28" t="s">
        <v>250</v>
      </c>
      <c r="E16" s="32"/>
      <c r="F16" s="33">
        <v>30</v>
      </c>
      <c r="G16" s="169" t="s">
        <v>218</v>
      </c>
      <c r="H16" s="169"/>
      <c r="I16" s="169"/>
      <c r="J16" s="34" t="s">
        <v>34</v>
      </c>
      <c r="K16" s="27">
        <v>23</v>
      </c>
      <c r="L16" s="35"/>
      <c r="M16" s="28" t="s">
        <v>250</v>
      </c>
      <c r="N16" s="28" t="s">
        <v>250</v>
      </c>
      <c r="O16" s="32"/>
      <c r="P16" s="37">
        <v>28</v>
      </c>
      <c r="Q16" s="169" t="s">
        <v>233</v>
      </c>
      <c r="R16" s="169"/>
      <c r="S16" s="169"/>
      <c r="T16" s="30" t="s">
        <v>34</v>
      </c>
      <c r="U16" s="31">
        <v>24</v>
      </c>
      <c r="V16" s="35"/>
      <c r="W16" s="28" t="s">
        <v>250</v>
      </c>
      <c r="X16" s="28" t="s">
        <v>251</v>
      </c>
      <c r="Y16" s="32"/>
      <c r="Z16" s="33">
        <v>0</v>
      </c>
      <c r="AA16" s="169" t="s">
        <v>242</v>
      </c>
      <c r="AB16" s="169"/>
      <c r="AC16" s="169"/>
      <c r="AD16" s="30" t="s">
        <v>34</v>
      </c>
    </row>
    <row r="17" spans="1:30" s="18" customFormat="1" ht="15" customHeight="1">
      <c r="A17" s="27">
        <v>25</v>
      </c>
      <c r="B17" s="28"/>
      <c r="C17" s="28" t="s">
        <v>250</v>
      </c>
      <c r="D17" s="28" t="s">
        <v>250</v>
      </c>
      <c r="E17" s="118"/>
      <c r="F17" s="29">
        <v>30</v>
      </c>
      <c r="G17" s="169" t="s">
        <v>219</v>
      </c>
      <c r="H17" s="169"/>
      <c r="I17" s="169"/>
      <c r="J17" s="30" t="s">
        <v>34</v>
      </c>
      <c r="K17" s="31">
        <v>26</v>
      </c>
      <c r="L17" s="28"/>
      <c r="M17" s="28" t="s">
        <v>250</v>
      </c>
      <c r="N17" s="28" t="s">
        <v>250</v>
      </c>
      <c r="O17" s="118"/>
      <c r="P17" s="29">
        <v>18</v>
      </c>
      <c r="Q17" s="169" t="s">
        <v>234</v>
      </c>
      <c r="R17" s="169"/>
      <c r="S17" s="169"/>
      <c r="T17" s="30" t="s">
        <v>34</v>
      </c>
      <c r="U17" s="27">
        <v>27</v>
      </c>
      <c r="V17" s="28"/>
      <c r="W17" s="28" t="s">
        <v>250</v>
      </c>
      <c r="X17" s="28" t="s">
        <v>251</v>
      </c>
      <c r="Y17" s="118"/>
      <c r="Z17" s="29">
        <v>0</v>
      </c>
      <c r="AA17" s="169" t="s">
        <v>243</v>
      </c>
      <c r="AB17" s="169"/>
      <c r="AC17" s="169"/>
      <c r="AD17" s="30" t="s">
        <v>34</v>
      </c>
    </row>
    <row r="18" spans="1:30" s="18" customFormat="1" ht="15" customHeight="1">
      <c r="A18" s="27">
        <v>28</v>
      </c>
      <c r="B18" s="28"/>
      <c r="C18" s="28" t="s">
        <v>250</v>
      </c>
      <c r="D18" s="28" t="s">
        <v>250</v>
      </c>
      <c r="E18" s="32"/>
      <c r="F18" s="33">
        <v>30</v>
      </c>
      <c r="G18" s="169" t="s">
        <v>220</v>
      </c>
      <c r="H18" s="169"/>
      <c r="I18" s="169"/>
      <c r="J18" s="34" t="s">
        <v>34</v>
      </c>
      <c r="K18" s="27">
        <v>29</v>
      </c>
      <c r="L18" s="35"/>
      <c r="M18" s="28" t="s">
        <v>250</v>
      </c>
      <c r="N18" s="28" t="s">
        <v>250</v>
      </c>
      <c r="O18" s="32"/>
      <c r="P18" s="33">
        <v>30</v>
      </c>
      <c r="Q18" s="169" t="s">
        <v>235</v>
      </c>
      <c r="R18" s="169"/>
      <c r="S18" s="169"/>
      <c r="T18" s="30" t="s">
        <v>34</v>
      </c>
      <c r="U18" s="31">
        <v>30</v>
      </c>
      <c r="V18" s="35"/>
      <c r="W18" s="28" t="s">
        <v>250</v>
      </c>
      <c r="X18" s="28" t="s">
        <v>251</v>
      </c>
      <c r="Y18" s="32"/>
      <c r="Z18" s="33">
        <v>0</v>
      </c>
      <c r="AA18" s="169" t="s">
        <v>244</v>
      </c>
      <c r="AB18" s="169"/>
      <c r="AC18" s="169"/>
      <c r="AD18" s="30" t="s">
        <v>34</v>
      </c>
    </row>
    <row r="19" spans="1:30" s="18" customFormat="1" ht="15" customHeight="1">
      <c r="A19" s="27">
        <v>31</v>
      </c>
      <c r="B19" s="28"/>
      <c r="C19" s="28" t="s">
        <v>250</v>
      </c>
      <c r="D19" s="28" t="s">
        <v>250</v>
      </c>
      <c r="E19" s="118"/>
      <c r="F19" s="29">
        <v>10</v>
      </c>
      <c r="G19" s="169" t="s">
        <v>221</v>
      </c>
      <c r="H19" s="169"/>
      <c r="I19" s="169"/>
      <c r="J19" s="30" t="s">
        <v>34</v>
      </c>
      <c r="K19" s="31">
        <v>32</v>
      </c>
      <c r="L19" s="28"/>
      <c r="M19" s="28" t="s">
        <v>41</v>
      </c>
      <c r="N19" s="28" t="s">
        <v>250</v>
      </c>
      <c r="O19" s="118"/>
      <c r="P19" s="29">
        <v>30</v>
      </c>
      <c r="Q19" s="169" t="s">
        <v>255</v>
      </c>
      <c r="R19" s="169"/>
      <c r="S19" s="169"/>
      <c r="T19" s="30" t="s">
        <v>34</v>
      </c>
      <c r="U19" s="27">
        <v>33</v>
      </c>
      <c r="V19" s="28"/>
      <c r="W19" s="28" t="s">
        <v>250</v>
      </c>
      <c r="X19" s="28" t="s">
        <v>251</v>
      </c>
      <c r="Y19" s="118"/>
      <c r="Z19" s="29">
        <v>0</v>
      </c>
      <c r="AA19" s="169" t="s">
        <v>245</v>
      </c>
      <c r="AB19" s="169"/>
      <c r="AC19" s="169"/>
      <c r="AD19" s="30" t="s">
        <v>34</v>
      </c>
    </row>
    <row r="20" spans="1:30" s="18" customFormat="1" ht="15" customHeight="1">
      <c r="A20" s="27">
        <v>34</v>
      </c>
      <c r="B20" s="28"/>
      <c r="C20" s="28" t="s">
        <v>250</v>
      </c>
      <c r="D20" s="28" t="s">
        <v>250</v>
      </c>
      <c r="E20" s="32"/>
      <c r="F20" s="33">
        <v>30</v>
      </c>
      <c r="G20" s="169" t="s">
        <v>222</v>
      </c>
      <c r="H20" s="169"/>
      <c r="I20" s="169"/>
      <c r="J20" s="34" t="s">
        <v>34</v>
      </c>
      <c r="K20" s="27">
        <v>35</v>
      </c>
      <c r="L20" s="35"/>
      <c r="M20" s="28" t="s">
        <v>250</v>
      </c>
      <c r="N20" s="28" t="s">
        <v>250</v>
      </c>
      <c r="O20" s="32"/>
      <c r="P20" s="33">
        <v>0</v>
      </c>
      <c r="Q20" s="169" t="s">
        <v>258</v>
      </c>
      <c r="R20" s="169"/>
      <c r="S20" s="169"/>
      <c r="T20" s="30" t="s">
        <v>34</v>
      </c>
      <c r="U20" s="31">
        <v>36</v>
      </c>
      <c r="V20" s="35"/>
      <c r="W20" s="28" t="s">
        <v>250</v>
      </c>
      <c r="X20" s="28" t="s">
        <v>251</v>
      </c>
      <c r="Y20" s="32"/>
      <c r="Z20" s="33">
        <v>0</v>
      </c>
      <c r="AA20" s="169" t="s">
        <v>246</v>
      </c>
      <c r="AB20" s="169"/>
      <c r="AC20" s="169"/>
      <c r="AD20" s="30" t="s">
        <v>34</v>
      </c>
    </row>
    <row r="21" spans="1:30" s="18" customFormat="1" ht="15" customHeight="1">
      <c r="A21" s="27">
        <v>37</v>
      </c>
      <c r="B21" s="28"/>
      <c r="C21" s="28" t="s">
        <v>250</v>
      </c>
      <c r="D21" s="28" t="s">
        <v>250</v>
      </c>
      <c r="E21" s="118"/>
      <c r="F21" s="29">
        <v>63</v>
      </c>
      <c r="G21" s="169" t="s">
        <v>223</v>
      </c>
      <c r="H21" s="169"/>
      <c r="I21" s="169"/>
      <c r="J21" s="30" t="s">
        <v>34</v>
      </c>
      <c r="K21" s="31">
        <v>38</v>
      </c>
      <c r="L21" s="28"/>
      <c r="M21" s="28" t="s">
        <v>250</v>
      </c>
      <c r="N21" s="28" t="s">
        <v>250</v>
      </c>
      <c r="O21" s="118"/>
      <c r="P21" s="29">
        <v>30</v>
      </c>
      <c r="Q21" s="169" t="s">
        <v>236</v>
      </c>
      <c r="R21" s="169"/>
      <c r="S21" s="169"/>
      <c r="T21" s="30" t="s">
        <v>34</v>
      </c>
      <c r="U21" s="27">
        <v>39</v>
      </c>
      <c r="V21" s="28"/>
      <c r="W21" s="28" t="s">
        <v>250</v>
      </c>
      <c r="X21" s="28" t="s">
        <v>251</v>
      </c>
      <c r="Y21" s="118"/>
      <c r="Z21" s="29">
        <v>0</v>
      </c>
      <c r="AA21" s="169" t="s">
        <v>247</v>
      </c>
      <c r="AB21" s="169"/>
      <c r="AC21" s="169"/>
      <c r="AD21" s="30" t="s">
        <v>34</v>
      </c>
    </row>
    <row r="22" spans="1:30" s="18" customFormat="1" ht="15" customHeight="1">
      <c r="A22" s="27">
        <v>40</v>
      </c>
      <c r="B22" s="28"/>
      <c r="C22" s="28" t="s">
        <v>250</v>
      </c>
      <c r="D22" s="28" t="s">
        <v>250</v>
      </c>
      <c r="E22" s="32"/>
      <c r="F22" s="33">
        <v>30</v>
      </c>
      <c r="G22" s="169" t="s">
        <v>224</v>
      </c>
      <c r="H22" s="169"/>
      <c r="I22" s="169"/>
      <c r="J22" s="34" t="s">
        <v>34</v>
      </c>
      <c r="K22" s="27">
        <v>41</v>
      </c>
      <c r="L22" s="35" t="s">
        <v>250</v>
      </c>
      <c r="M22" s="28"/>
      <c r="N22" s="28" t="s">
        <v>250</v>
      </c>
      <c r="O22" s="32"/>
      <c r="P22" s="33">
        <v>0</v>
      </c>
      <c r="Q22" s="169" t="s">
        <v>237</v>
      </c>
      <c r="R22" s="169"/>
      <c r="S22" s="169"/>
      <c r="T22" s="30" t="s">
        <v>34</v>
      </c>
      <c r="U22" s="31">
        <v>42</v>
      </c>
      <c r="V22" s="35"/>
      <c r="W22" s="28" t="s">
        <v>250</v>
      </c>
      <c r="X22" s="28" t="s">
        <v>251</v>
      </c>
      <c r="Y22" s="32"/>
      <c r="Z22" s="33">
        <v>0</v>
      </c>
      <c r="AA22" s="169" t="s">
        <v>248</v>
      </c>
      <c r="AB22" s="169"/>
      <c r="AC22" s="169"/>
      <c r="AD22" s="30" t="s">
        <v>34</v>
      </c>
    </row>
    <row r="23" spans="1:30" s="18" customFormat="1" ht="15" customHeight="1">
      <c r="A23" s="27">
        <v>43</v>
      </c>
      <c r="B23" s="28"/>
      <c r="C23" s="28" t="s">
        <v>250</v>
      </c>
      <c r="D23" s="28" t="s">
        <v>250</v>
      </c>
      <c r="E23" s="118"/>
      <c r="F23" s="29">
        <v>28</v>
      </c>
      <c r="G23" s="169" t="s">
        <v>253</v>
      </c>
      <c r="H23" s="169"/>
      <c r="I23" s="169"/>
      <c r="J23" s="30" t="s">
        <v>34</v>
      </c>
      <c r="K23" s="31">
        <v>44</v>
      </c>
      <c r="L23" s="28"/>
      <c r="M23" s="28" t="s">
        <v>250</v>
      </c>
      <c r="N23" s="28" t="s">
        <v>250</v>
      </c>
      <c r="O23" s="118"/>
      <c r="P23" s="29">
        <v>30</v>
      </c>
      <c r="Q23" s="169" t="s">
        <v>238</v>
      </c>
      <c r="R23" s="169"/>
      <c r="S23" s="169"/>
      <c r="T23" s="30" t="s">
        <v>34</v>
      </c>
      <c r="U23" s="27">
        <v>45</v>
      </c>
      <c r="V23" s="28"/>
      <c r="W23" s="28" t="s">
        <v>250</v>
      </c>
      <c r="X23" s="28" t="s">
        <v>251</v>
      </c>
      <c r="Y23" s="118"/>
      <c r="Z23" s="29">
        <v>0</v>
      </c>
      <c r="AA23" s="169" t="s">
        <v>249</v>
      </c>
      <c r="AB23" s="169"/>
      <c r="AC23" s="169"/>
      <c r="AD23" s="30" t="s">
        <v>34</v>
      </c>
    </row>
    <row r="24" spans="1:30" s="18" customFormat="1" ht="15" customHeight="1" thickBot="1">
      <c r="A24" s="27">
        <v>46</v>
      </c>
      <c r="B24" s="28"/>
      <c r="C24" s="28" t="s">
        <v>41</v>
      </c>
      <c r="D24" s="28" t="s">
        <v>41</v>
      </c>
      <c r="E24" s="32"/>
      <c r="F24" s="29">
        <v>0</v>
      </c>
      <c r="G24" s="169" t="s">
        <v>254</v>
      </c>
      <c r="H24" s="169"/>
      <c r="I24" s="169"/>
      <c r="J24" s="34" t="s">
        <v>34</v>
      </c>
      <c r="K24" s="27">
        <v>47</v>
      </c>
      <c r="L24" s="35"/>
      <c r="M24" s="28" t="s">
        <v>41</v>
      </c>
      <c r="N24" s="28" t="s">
        <v>260</v>
      </c>
      <c r="O24" s="32"/>
      <c r="P24" s="33">
        <v>0</v>
      </c>
      <c r="Q24" s="169" t="s">
        <v>261</v>
      </c>
      <c r="R24" s="169"/>
      <c r="S24" s="169"/>
      <c r="T24" s="30" t="s">
        <v>34</v>
      </c>
      <c r="U24" s="31">
        <v>48</v>
      </c>
      <c r="V24" s="35"/>
      <c r="W24" s="35"/>
      <c r="X24" s="35"/>
      <c r="Y24" s="32"/>
      <c r="Z24" s="37"/>
      <c r="AA24" s="169"/>
      <c r="AB24" s="169"/>
      <c r="AC24" s="169"/>
      <c r="AD24" s="30" t="s">
        <v>34</v>
      </c>
    </row>
    <row r="25" spans="1:30" s="18" customFormat="1" ht="15" customHeight="1" thickBot="1">
      <c r="A25" s="220" t="s">
        <v>35</v>
      </c>
      <c r="B25" s="221"/>
      <c r="C25" s="221"/>
      <c r="D25" s="221"/>
      <c r="E25" s="48" t="s">
        <v>36</v>
      </c>
      <c r="F25" s="224">
        <f>COUNTIF(B9:B24,"・")+COUNTIF(L9:L24,"・")+COUNTIF(V9:V24,"・")</f>
        <v>2</v>
      </c>
      <c r="G25" s="225"/>
      <c r="H25" s="49" t="s">
        <v>37</v>
      </c>
      <c r="I25" s="48" t="s">
        <v>38</v>
      </c>
      <c r="J25" s="224">
        <f>COUNTIF(C9:C24,"・")+COUNTIF(M9:M24,"・")+COUNTIF(W9:W24,"・")</f>
        <v>45</v>
      </c>
      <c r="K25" s="224"/>
      <c r="L25" s="49" t="s">
        <v>37</v>
      </c>
      <c r="M25" s="48" t="s">
        <v>39</v>
      </c>
      <c r="N25" s="224">
        <f>SUM(F25:K25)</f>
        <v>47</v>
      </c>
      <c r="O25" s="224"/>
      <c r="P25" s="224"/>
      <c r="Q25" s="49" t="s">
        <v>37</v>
      </c>
      <c r="R25" s="120" t="s">
        <v>18</v>
      </c>
      <c r="S25" s="120" t="s">
        <v>40</v>
      </c>
      <c r="T25" s="224">
        <f>COUNTIF(D9:D24,"・")+COUNTIF(N9:N24,"・")+COUNTIF(X9:X24,"・")</f>
        <v>46</v>
      </c>
      <c r="U25" s="224"/>
      <c r="V25" s="224"/>
      <c r="W25" s="120" t="s">
        <v>37</v>
      </c>
      <c r="X25" s="120" t="s">
        <v>41</v>
      </c>
      <c r="Y25" s="120" t="s">
        <v>42</v>
      </c>
      <c r="Z25" s="224">
        <f>COUNTIF(E9:E24,"・")+COUNTIF(O9:O24,"・")+COUNTIF(Y9:Y24,"・")</f>
        <v>1</v>
      </c>
      <c r="AA25" s="226"/>
      <c r="AB25" s="226"/>
      <c r="AC25" s="120" t="s">
        <v>37</v>
      </c>
      <c r="AD25" s="50" t="s">
        <v>19</v>
      </c>
    </row>
    <row r="26" spans="1:30" s="18" customFormat="1" ht="15" customHeight="1" thickBot="1"/>
    <row r="27" spans="1:30" s="18" customFormat="1" ht="15" customHeight="1" thickBot="1">
      <c r="A27" s="216" t="s">
        <v>43</v>
      </c>
      <c r="B27" s="217"/>
      <c r="C27" s="217"/>
      <c r="D27" s="217"/>
      <c r="E27" s="217"/>
      <c r="F27" s="184" t="s">
        <v>44</v>
      </c>
      <c r="G27" s="185"/>
      <c r="H27" s="185"/>
      <c r="I27" s="185"/>
      <c r="J27" s="186"/>
      <c r="K27" s="218" t="s">
        <v>45</v>
      </c>
      <c r="L27" s="219"/>
      <c r="M27" s="219"/>
      <c r="N27" s="219"/>
      <c r="O27" s="219"/>
      <c r="P27" s="184" t="s">
        <v>46</v>
      </c>
      <c r="Q27" s="185"/>
      <c r="R27" s="185"/>
      <c r="S27" s="185"/>
      <c r="T27" s="186"/>
      <c r="U27" s="185" t="s">
        <v>49</v>
      </c>
      <c r="V27" s="185"/>
      <c r="W27" s="185"/>
      <c r="X27" s="185"/>
      <c r="Y27" s="185"/>
      <c r="Z27" s="186"/>
      <c r="AA27" s="193" t="s">
        <v>50</v>
      </c>
      <c r="AB27" s="194"/>
      <c r="AC27" s="194"/>
      <c r="AD27" s="195"/>
    </row>
    <row r="28" spans="1:30" s="18" customFormat="1" ht="15" customHeight="1">
      <c r="A28" s="244"/>
      <c r="B28" s="245"/>
      <c r="C28" s="245"/>
      <c r="D28" s="246"/>
      <c r="E28" s="52" t="s">
        <v>34</v>
      </c>
      <c r="F28" s="238"/>
      <c r="G28" s="243"/>
      <c r="H28" s="243"/>
      <c r="I28" s="243"/>
      <c r="J28" s="243"/>
      <c r="K28" s="244" t="s">
        <v>262</v>
      </c>
      <c r="L28" s="247"/>
      <c r="M28" s="247"/>
      <c r="N28" s="246"/>
      <c r="O28" s="115" t="s">
        <v>34</v>
      </c>
      <c r="P28" s="248" t="s">
        <v>263</v>
      </c>
      <c r="Q28" s="249"/>
      <c r="R28" s="249"/>
      <c r="S28" s="249"/>
      <c r="T28" s="249"/>
      <c r="U28" s="244"/>
      <c r="V28" s="247"/>
      <c r="W28" s="247"/>
      <c r="X28" s="247"/>
      <c r="Y28" s="247"/>
      <c r="Z28" s="53" t="s">
        <v>34</v>
      </c>
      <c r="AA28" s="250"/>
      <c r="AB28" s="247"/>
      <c r="AC28" s="247"/>
      <c r="AD28" s="251"/>
    </row>
    <row r="29" spans="1:30" s="18" customFormat="1" ht="15" customHeight="1" thickBot="1">
      <c r="A29" s="232"/>
      <c r="B29" s="237"/>
      <c r="C29" s="237"/>
      <c r="D29" s="234"/>
      <c r="E29" s="55" t="s">
        <v>34</v>
      </c>
      <c r="F29" s="254"/>
      <c r="G29" s="234"/>
      <c r="H29" s="234"/>
      <c r="I29" s="234"/>
      <c r="J29" s="234"/>
      <c r="K29" s="255"/>
      <c r="L29" s="256"/>
      <c r="M29" s="256"/>
      <c r="N29" s="257"/>
      <c r="O29" s="55" t="s">
        <v>34</v>
      </c>
      <c r="P29" s="258"/>
      <c r="Q29" s="259"/>
      <c r="R29" s="259"/>
      <c r="S29" s="259"/>
      <c r="T29" s="260"/>
      <c r="U29" s="232"/>
      <c r="V29" s="237"/>
      <c r="W29" s="237"/>
      <c r="X29" s="237"/>
      <c r="Y29" s="237"/>
      <c r="Z29" s="56" t="s">
        <v>34</v>
      </c>
      <c r="AA29" s="209"/>
      <c r="AB29" s="207"/>
      <c r="AC29" s="207"/>
      <c r="AD29" s="261"/>
    </row>
    <row r="30" spans="1:30" s="18" customFormat="1" ht="15" customHeight="1" thickBot="1">
      <c r="A30" s="262" t="s">
        <v>47</v>
      </c>
      <c r="B30" s="263"/>
      <c r="C30" s="263"/>
      <c r="D30" s="263"/>
      <c r="E30" s="190"/>
      <c r="F30" s="184" t="s">
        <v>48</v>
      </c>
      <c r="G30" s="185"/>
      <c r="H30" s="185"/>
      <c r="I30" s="185"/>
      <c r="J30" s="186"/>
      <c r="K30" s="185" t="s">
        <v>49</v>
      </c>
      <c r="L30" s="185"/>
      <c r="M30" s="185"/>
      <c r="N30" s="185"/>
      <c r="O30" s="185"/>
      <c r="P30" s="184" t="s">
        <v>50</v>
      </c>
      <c r="Q30" s="185"/>
      <c r="R30" s="185"/>
      <c r="S30" s="185"/>
      <c r="T30" s="264"/>
      <c r="U30" s="265"/>
      <c r="V30" s="237"/>
      <c r="W30" s="237"/>
      <c r="X30" s="237"/>
      <c r="Y30" s="237"/>
      <c r="Z30" s="54" t="s">
        <v>34</v>
      </c>
      <c r="AA30" s="266"/>
      <c r="AB30" s="266"/>
      <c r="AC30" s="266"/>
      <c r="AD30" s="267"/>
    </row>
    <row r="31" spans="1:30" s="18" customFormat="1" ht="15" customHeight="1">
      <c r="A31" s="232" t="s">
        <v>252</v>
      </c>
      <c r="B31" s="237"/>
      <c r="C31" s="237"/>
      <c r="D31" s="237"/>
      <c r="E31" s="59" t="s">
        <v>34</v>
      </c>
      <c r="F31" s="254" t="s">
        <v>197</v>
      </c>
      <c r="G31" s="237"/>
      <c r="H31" s="237"/>
      <c r="I31" s="237"/>
      <c r="J31" s="285"/>
      <c r="K31" s="232" t="s">
        <v>264</v>
      </c>
      <c r="L31" s="233"/>
      <c r="M31" s="233"/>
      <c r="N31" s="233"/>
      <c r="O31" s="54" t="s">
        <v>34</v>
      </c>
      <c r="P31" s="286" t="s">
        <v>256</v>
      </c>
      <c r="Q31" s="237"/>
      <c r="R31" s="237"/>
      <c r="S31" s="237"/>
      <c r="T31" s="285"/>
      <c r="U31" s="292" t="s">
        <v>51</v>
      </c>
      <c r="V31" s="293"/>
      <c r="W31" s="293"/>
      <c r="X31" s="293"/>
      <c r="Y31" s="293"/>
      <c r="Z31" s="293"/>
      <c r="AA31" s="293"/>
      <c r="AB31" s="293"/>
      <c r="AC31" s="293"/>
      <c r="AD31" s="294"/>
    </row>
    <row r="32" spans="1:30" s="18" customFormat="1" ht="15" customHeight="1">
      <c r="A32" s="232"/>
      <c r="B32" s="237"/>
      <c r="C32" s="237"/>
      <c r="D32" s="237"/>
      <c r="E32" s="59" t="s">
        <v>34</v>
      </c>
      <c r="F32" s="254"/>
      <c r="G32" s="237"/>
      <c r="H32" s="237"/>
      <c r="I32" s="237"/>
      <c r="J32" s="285"/>
      <c r="K32" s="232"/>
      <c r="L32" s="233"/>
      <c r="M32" s="233"/>
      <c r="N32" s="233"/>
      <c r="O32" s="54" t="s">
        <v>34</v>
      </c>
      <c r="P32" s="254"/>
      <c r="Q32" s="237"/>
      <c r="R32" s="237"/>
      <c r="S32" s="237"/>
      <c r="T32" s="285"/>
      <c r="U32" s="295" t="s">
        <v>52</v>
      </c>
      <c r="V32" s="296"/>
      <c r="W32" s="296"/>
      <c r="X32" s="297"/>
      <c r="Y32" s="62"/>
      <c r="Z32" s="62" t="s">
        <v>53</v>
      </c>
      <c r="AA32" s="62"/>
      <c r="AB32" s="62"/>
      <c r="AC32" s="62" t="s">
        <v>54</v>
      </c>
      <c r="AD32" s="63"/>
    </row>
    <row r="33" spans="1:45" s="18" customFormat="1" ht="15" customHeight="1">
      <c r="A33" s="298" t="s">
        <v>55</v>
      </c>
      <c r="B33" s="299"/>
      <c r="C33" s="299"/>
      <c r="D33" s="299"/>
      <c r="E33" s="65"/>
      <c r="F33" s="300" t="s">
        <v>56</v>
      </c>
      <c r="G33" s="299"/>
      <c r="H33" s="299"/>
      <c r="I33" s="299"/>
      <c r="J33" s="301"/>
      <c r="K33" s="298" t="s">
        <v>57</v>
      </c>
      <c r="L33" s="266"/>
      <c r="M33" s="266"/>
      <c r="N33" s="266"/>
      <c r="O33" s="66"/>
      <c r="P33" s="302" t="s">
        <v>273</v>
      </c>
      <c r="Q33" s="303"/>
      <c r="R33" s="303"/>
      <c r="S33" s="303"/>
      <c r="T33" s="304"/>
      <c r="U33" s="305" t="s">
        <v>60</v>
      </c>
      <c r="V33" s="181"/>
      <c r="W33" s="181"/>
      <c r="X33" s="182"/>
      <c r="Y33" s="306">
        <v>0.75</v>
      </c>
      <c r="Z33" s="204"/>
      <c r="AA33" s="205"/>
      <c r="AB33" s="307" t="s">
        <v>191</v>
      </c>
      <c r="AC33" s="181"/>
      <c r="AD33" s="308"/>
    </row>
    <row r="34" spans="1:45" s="51" customFormat="1" ht="15" customHeight="1" thickBot="1">
      <c r="A34" s="200">
        <v>0</v>
      </c>
      <c r="B34" s="201"/>
      <c r="C34" s="201"/>
      <c r="D34" s="201"/>
      <c r="E34" s="202"/>
      <c r="F34" s="174">
        <v>0</v>
      </c>
      <c r="G34" s="309"/>
      <c r="H34" s="309"/>
      <c r="I34" s="309"/>
      <c r="J34" s="175"/>
      <c r="K34" s="200">
        <v>0</v>
      </c>
      <c r="L34" s="201"/>
      <c r="M34" s="201"/>
      <c r="N34" s="201"/>
      <c r="O34" s="202"/>
      <c r="P34" s="310" t="s">
        <v>272</v>
      </c>
      <c r="Q34" s="311"/>
      <c r="R34" s="311"/>
      <c r="S34" s="311"/>
      <c r="T34" s="312"/>
      <c r="U34" s="200" t="s">
        <v>81</v>
      </c>
      <c r="V34" s="201"/>
      <c r="W34" s="201"/>
      <c r="X34" s="202"/>
      <c r="Y34" s="313">
        <v>0.75</v>
      </c>
      <c r="Z34" s="314"/>
      <c r="AA34" s="315"/>
      <c r="AB34" s="316" t="s">
        <v>92</v>
      </c>
      <c r="AC34" s="317"/>
      <c r="AD34" s="318"/>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319" t="s">
        <v>265</v>
      </c>
      <c r="B37" s="320"/>
      <c r="C37" s="320"/>
      <c r="D37" s="320"/>
      <c r="E37" s="320"/>
      <c r="F37" s="320"/>
      <c r="G37" s="324" t="s">
        <v>267</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5" s="18" customFormat="1" ht="15" customHeight="1">
      <c r="A38" s="319" t="s">
        <v>266</v>
      </c>
      <c r="B38" s="320"/>
      <c r="C38" s="320"/>
      <c r="D38" s="320"/>
      <c r="E38" s="320"/>
      <c r="F38" s="320"/>
      <c r="G38" s="324" t="s">
        <v>268</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c r="AP38" s="95"/>
    </row>
    <row r="39" spans="1:45" s="18" customFormat="1" ht="15" customHeight="1">
      <c r="A39" s="326"/>
      <c r="B39" s="320"/>
      <c r="C39" s="320"/>
      <c r="D39" s="320"/>
      <c r="E39" s="320"/>
      <c r="F39" s="320"/>
      <c r="G39" s="324" t="s">
        <v>269</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5" s="18" customFormat="1" ht="15" customHeight="1">
      <c r="A40" s="326"/>
      <c r="B40" s="320"/>
      <c r="C40" s="320"/>
      <c r="D40" s="320"/>
      <c r="E40" s="320"/>
      <c r="F40" s="320"/>
      <c r="G40" s="324" t="s">
        <v>270</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c r="AJ40" s="95"/>
      <c r="AM40" s="95"/>
    </row>
    <row r="41" spans="1:45" s="18" customFormat="1" ht="15" customHeight="1">
      <c r="A41" s="326"/>
      <c r="B41" s="320"/>
      <c r="C41" s="320"/>
      <c r="D41" s="320"/>
      <c r="E41" s="320"/>
      <c r="F41" s="320"/>
      <c r="G41" s="324" t="s">
        <v>271</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c r="AJ41" s="95"/>
    </row>
    <row r="42" spans="1:45" s="18" customFormat="1" ht="15" customHeight="1" thickBot="1">
      <c r="A42" s="330"/>
      <c r="B42" s="331"/>
      <c r="C42" s="331"/>
      <c r="D42" s="331"/>
      <c r="E42" s="331"/>
      <c r="F42" s="331"/>
      <c r="G42" s="338" t="s">
        <v>274</v>
      </c>
      <c r="H42" s="332"/>
      <c r="I42" s="332"/>
      <c r="J42" s="332"/>
      <c r="K42" s="332"/>
      <c r="L42" s="332"/>
      <c r="M42" s="332"/>
      <c r="N42" s="332"/>
      <c r="O42" s="332"/>
      <c r="P42" s="332"/>
      <c r="Q42" s="332"/>
      <c r="R42" s="332"/>
      <c r="S42" s="332"/>
      <c r="T42" s="332"/>
      <c r="U42" s="332"/>
      <c r="V42" s="332"/>
      <c r="W42" s="332"/>
      <c r="X42" s="332"/>
      <c r="Y42" s="332"/>
      <c r="Z42" s="332"/>
      <c r="AA42" s="332"/>
      <c r="AB42" s="332"/>
      <c r="AC42" s="332"/>
      <c r="AD42" s="333"/>
      <c r="AF42" s="96"/>
    </row>
    <row r="43" spans="1:45" s="18" customFormat="1" ht="15" customHeight="1"/>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2">
    <mergeCell ref="A42:F42"/>
    <mergeCell ref="G42:AD42"/>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1:D31"/>
    <mergeCell ref="F31:J31"/>
    <mergeCell ref="K31:N31"/>
    <mergeCell ref="P31:T31"/>
    <mergeCell ref="U31:AD31"/>
    <mergeCell ref="F30:J30"/>
    <mergeCell ref="P30:T30"/>
    <mergeCell ref="A30:E30"/>
    <mergeCell ref="K30:O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6</v>
      </c>
      <c r="O1" s="110" t="s">
        <v>17</v>
      </c>
      <c r="P1" s="110"/>
      <c r="Q1" s="110" t="s">
        <v>18</v>
      </c>
      <c r="R1" s="93" t="s">
        <v>275</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313</v>
      </c>
      <c r="D9" s="28" t="s">
        <v>313</v>
      </c>
      <c r="E9" s="118"/>
      <c r="F9" s="29">
        <v>30</v>
      </c>
      <c r="G9" s="169" t="s">
        <v>276</v>
      </c>
      <c r="H9" s="169"/>
      <c r="I9" s="169"/>
      <c r="J9" s="30" t="s">
        <v>34</v>
      </c>
      <c r="K9" s="31">
        <v>2</v>
      </c>
      <c r="L9" s="28"/>
      <c r="M9" s="28" t="s">
        <v>313</v>
      </c>
      <c r="N9" s="28"/>
      <c r="O9" s="118" t="s">
        <v>313</v>
      </c>
      <c r="P9" s="29">
        <v>30</v>
      </c>
      <c r="Q9" s="169" t="s">
        <v>289</v>
      </c>
      <c r="R9" s="169"/>
      <c r="S9" s="169"/>
      <c r="T9" s="30" t="s">
        <v>34</v>
      </c>
      <c r="U9" s="27">
        <v>3</v>
      </c>
      <c r="V9" s="28"/>
      <c r="W9" s="28" t="s">
        <v>41</v>
      </c>
      <c r="X9" s="28" t="s">
        <v>41</v>
      </c>
      <c r="Y9" s="118"/>
      <c r="Z9" s="29">
        <v>14</v>
      </c>
      <c r="AA9" s="169" t="s">
        <v>323</v>
      </c>
      <c r="AB9" s="169"/>
      <c r="AC9" s="169"/>
      <c r="AD9" s="30" t="s">
        <v>34</v>
      </c>
      <c r="AR9" s="17"/>
    </row>
    <row r="10" spans="1:44" s="18" customFormat="1" ht="15" customHeight="1">
      <c r="A10" s="27">
        <v>4</v>
      </c>
      <c r="B10" s="28"/>
      <c r="C10" s="28" t="s">
        <v>313</v>
      </c>
      <c r="D10" s="28" t="s">
        <v>313</v>
      </c>
      <c r="E10" s="32"/>
      <c r="F10" s="33">
        <v>30</v>
      </c>
      <c r="G10" s="169" t="s">
        <v>277</v>
      </c>
      <c r="H10" s="169"/>
      <c r="I10" s="169"/>
      <c r="J10" s="34" t="s">
        <v>34</v>
      </c>
      <c r="K10" s="27">
        <v>5</v>
      </c>
      <c r="L10" s="35"/>
      <c r="M10" s="28" t="s">
        <v>313</v>
      </c>
      <c r="N10" s="28" t="s">
        <v>313</v>
      </c>
      <c r="O10" s="32"/>
      <c r="P10" s="33">
        <v>21</v>
      </c>
      <c r="Q10" s="169" t="s">
        <v>290</v>
      </c>
      <c r="R10" s="169"/>
      <c r="S10" s="169"/>
      <c r="T10" s="34" t="s">
        <v>34</v>
      </c>
      <c r="U10" s="31">
        <v>6</v>
      </c>
      <c r="V10" s="35"/>
      <c r="W10" s="28" t="s">
        <v>314</v>
      </c>
      <c r="X10" s="28" t="s">
        <v>41</v>
      </c>
      <c r="Y10" s="32"/>
      <c r="Z10" s="33">
        <v>14</v>
      </c>
      <c r="AA10" s="169" t="s">
        <v>301</v>
      </c>
      <c r="AB10" s="169"/>
      <c r="AC10" s="169"/>
      <c r="AD10" s="34" t="s">
        <v>34</v>
      </c>
    </row>
    <row r="11" spans="1:44" s="18" customFormat="1" ht="15" customHeight="1">
      <c r="A11" s="27">
        <v>7</v>
      </c>
      <c r="B11" s="28"/>
      <c r="C11" s="28" t="s">
        <v>313</v>
      </c>
      <c r="D11" s="28" t="s">
        <v>313</v>
      </c>
      <c r="E11" s="118"/>
      <c r="F11" s="36">
        <v>30</v>
      </c>
      <c r="G11" s="169" t="s">
        <v>278</v>
      </c>
      <c r="H11" s="169"/>
      <c r="I11" s="169"/>
      <c r="J11" s="30" t="s">
        <v>34</v>
      </c>
      <c r="K11" s="31">
        <v>8</v>
      </c>
      <c r="L11" s="28"/>
      <c r="M11" s="28" t="s">
        <v>313</v>
      </c>
      <c r="N11" s="28" t="s">
        <v>313</v>
      </c>
      <c r="O11" s="118"/>
      <c r="P11" s="29">
        <v>28</v>
      </c>
      <c r="Q11" s="169" t="s">
        <v>291</v>
      </c>
      <c r="R11" s="169"/>
      <c r="S11" s="169"/>
      <c r="T11" s="30" t="s">
        <v>34</v>
      </c>
      <c r="U11" s="27">
        <v>9</v>
      </c>
      <c r="V11" s="28"/>
      <c r="W11" s="28" t="s">
        <v>314</v>
      </c>
      <c r="X11" s="28" t="s">
        <v>41</v>
      </c>
      <c r="Y11" s="118"/>
      <c r="Z11" s="29">
        <v>0</v>
      </c>
      <c r="AA11" s="169" t="s">
        <v>302</v>
      </c>
      <c r="AB11" s="169"/>
      <c r="AC11" s="169"/>
      <c r="AD11" s="30" t="s">
        <v>34</v>
      </c>
    </row>
    <row r="12" spans="1:44" s="18" customFormat="1" ht="15" customHeight="1">
      <c r="A12" s="27">
        <v>10</v>
      </c>
      <c r="B12" s="28"/>
      <c r="C12" s="28" t="s">
        <v>313</v>
      </c>
      <c r="D12" s="28" t="s">
        <v>313</v>
      </c>
      <c r="E12" s="32"/>
      <c r="F12" s="33">
        <v>30</v>
      </c>
      <c r="G12" s="169" t="s">
        <v>279</v>
      </c>
      <c r="H12" s="169"/>
      <c r="I12" s="169"/>
      <c r="J12" s="34" t="s">
        <v>34</v>
      </c>
      <c r="K12" s="27">
        <v>11</v>
      </c>
      <c r="L12" s="35"/>
      <c r="M12" s="28" t="s">
        <v>313</v>
      </c>
      <c r="N12" s="28" t="s">
        <v>313</v>
      </c>
      <c r="O12" s="32"/>
      <c r="P12" s="33">
        <v>30</v>
      </c>
      <c r="Q12" s="169" t="s">
        <v>292</v>
      </c>
      <c r="R12" s="169"/>
      <c r="S12" s="169"/>
      <c r="T12" s="30" t="s">
        <v>34</v>
      </c>
      <c r="U12" s="31">
        <v>12</v>
      </c>
      <c r="V12" s="35"/>
      <c r="W12" s="28" t="s">
        <v>314</v>
      </c>
      <c r="X12" s="28" t="s">
        <v>41</v>
      </c>
      <c r="Y12" s="32"/>
      <c r="Z12" s="33">
        <v>30</v>
      </c>
      <c r="AA12" s="169" t="s">
        <v>303</v>
      </c>
      <c r="AB12" s="169"/>
      <c r="AC12" s="169"/>
      <c r="AD12" s="30" t="s">
        <v>34</v>
      </c>
    </row>
    <row r="13" spans="1:44" s="18" customFormat="1" ht="15" customHeight="1">
      <c r="A13" s="27">
        <v>13</v>
      </c>
      <c r="B13" s="28"/>
      <c r="C13" s="28" t="s">
        <v>313</v>
      </c>
      <c r="D13" s="28" t="s">
        <v>313</v>
      </c>
      <c r="E13" s="118"/>
      <c r="F13" s="29">
        <v>28</v>
      </c>
      <c r="G13" s="169" t="s">
        <v>280</v>
      </c>
      <c r="H13" s="169"/>
      <c r="I13" s="169"/>
      <c r="J13" s="30" t="s">
        <v>34</v>
      </c>
      <c r="K13" s="31">
        <v>14</v>
      </c>
      <c r="L13" s="28"/>
      <c r="M13" s="28" t="s">
        <v>313</v>
      </c>
      <c r="N13" s="28" t="s">
        <v>313</v>
      </c>
      <c r="O13" s="118"/>
      <c r="P13" s="29">
        <v>30</v>
      </c>
      <c r="Q13" s="169" t="s">
        <v>293</v>
      </c>
      <c r="R13" s="169"/>
      <c r="S13" s="169"/>
      <c r="T13" s="30" t="s">
        <v>34</v>
      </c>
      <c r="U13" s="27">
        <v>15</v>
      </c>
      <c r="V13" s="28"/>
      <c r="W13" s="28" t="s">
        <v>314</v>
      </c>
      <c r="X13" s="28" t="s">
        <v>41</v>
      </c>
      <c r="Y13" s="118"/>
      <c r="Z13" s="29">
        <v>14</v>
      </c>
      <c r="AA13" s="169" t="s">
        <v>304</v>
      </c>
      <c r="AB13" s="169"/>
      <c r="AC13" s="169"/>
      <c r="AD13" s="30" t="s">
        <v>34</v>
      </c>
    </row>
    <row r="14" spans="1:44" s="18" customFormat="1" ht="15" customHeight="1">
      <c r="A14" s="27">
        <v>16</v>
      </c>
      <c r="B14" s="28"/>
      <c r="C14" s="28" t="s">
        <v>313</v>
      </c>
      <c r="D14" s="28" t="s">
        <v>313</v>
      </c>
      <c r="E14" s="32"/>
      <c r="F14" s="33">
        <v>30</v>
      </c>
      <c r="G14" s="169" t="s">
        <v>281</v>
      </c>
      <c r="H14" s="169"/>
      <c r="I14" s="169"/>
      <c r="J14" s="34" t="s">
        <v>34</v>
      </c>
      <c r="K14" s="27">
        <v>17</v>
      </c>
      <c r="L14" s="35"/>
      <c r="M14" s="28" t="s">
        <v>313</v>
      </c>
      <c r="N14" s="28" t="s">
        <v>313</v>
      </c>
      <c r="O14" s="32"/>
      <c r="P14" s="33">
        <v>30</v>
      </c>
      <c r="Q14" s="169" t="s">
        <v>294</v>
      </c>
      <c r="R14" s="169"/>
      <c r="S14" s="169"/>
      <c r="T14" s="30" t="s">
        <v>34</v>
      </c>
      <c r="U14" s="31">
        <v>18</v>
      </c>
      <c r="V14" s="35"/>
      <c r="W14" s="28" t="s">
        <v>314</v>
      </c>
      <c r="X14" s="28" t="s">
        <v>41</v>
      </c>
      <c r="Y14" s="32"/>
      <c r="Z14" s="33">
        <v>30</v>
      </c>
      <c r="AA14" s="169" t="s">
        <v>305</v>
      </c>
      <c r="AB14" s="169"/>
      <c r="AC14" s="169"/>
      <c r="AD14" s="30" t="s">
        <v>34</v>
      </c>
    </row>
    <row r="15" spans="1:44" s="18" customFormat="1" ht="15" customHeight="1">
      <c r="A15" s="27">
        <v>19</v>
      </c>
      <c r="B15" s="28"/>
      <c r="C15" s="28" t="s">
        <v>313</v>
      </c>
      <c r="D15" s="28" t="s">
        <v>313</v>
      </c>
      <c r="E15" s="118"/>
      <c r="F15" s="29">
        <v>14</v>
      </c>
      <c r="G15" s="169" t="s">
        <v>282</v>
      </c>
      <c r="H15" s="169"/>
      <c r="I15" s="169"/>
      <c r="J15" s="30" t="s">
        <v>34</v>
      </c>
      <c r="K15" s="31">
        <v>20</v>
      </c>
      <c r="L15" s="28"/>
      <c r="M15" s="28" t="s">
        <v>313</v>
      </c>
      <c r="N15" s="28" t="s">
        <v>313</v>
      </c>
      <c r="O15" s="118"/>
      <c r="P15" s="29">
        <v>7</v>
      </c>
      <c r="Q15" s="169" t="s">
        <v>295</v>
      </c>
      <c r="R15" s="169"/>
      <c r="S15" s="169"/>
      <c r="T15" s="30" t="s">
        <v>34</v>
      </c>
      <c r="U15" s="27">
        <v>21</v>
      </c>
      <c r="V15" s="28"/>
      <c r="W15" s="28" t="s">
        <v>314</v>
      </c>
      <c r="X15" s="28" t="s">
        <v>41</v>
      </c>
      <c r="Y15" s="118"/>
      <c r="Z15" s="29">
        <v>28</v>
      </c>
      <c r="AA15" s="169" t="s">
        <v>306</v>
      </c>
      <c r="AB15" s="169"/>
      <c r="AC15" s="169"/>
      <c r="AD15" s="30" t="s">
        <v>34</v>
      </c>
    </row>
    <row r="16" spans="1:44" s="18" customFormat="1" ht="15" customHeight="1">
      <c r="A16" s="27">
        <v>22</v>
      </c>
      <c r="B16" s="28"/>
      <c r="C16" s="28" t="s">
        <v>313</v>
      </c>
      <c r="D16" s="28" t="s">
        <v>313</v>
      </c>
      <c r="E16" s="32"/>
      <c r="F16" s="33">
        <v>14</v>
      </c>
      <c r="G16" s="169" t="s">
        <v>283</v>
      </c>
      <c r="H16" s="169"/>
      <c r="I16" s="169"/>
      <c r="J16" s="34" t="s">
        <v>34</v>
      </c>
      <c r="K16" s="27">
        <v>23</v>
      </c>
      <c r="L16" s="35"/>
      <c r="M16" s="28" t="s">
        <v>313</v>
      </c>
      <c r="N16" s="28" t="s">
        <v>313</v>
      </c>
      <c r="O16" s="32"/>
      <c r="P16" s="37">
        <v>60</v>
      </c>
      <c r="Q16" s="169" t="s">
        <v>296</v>
      </c>
      <c r="R16" s="169"/>
      <c r="S16" s="169"/>
      <c r="T16" s="30" t="s">
        <v>34</v>
      </c>
      <c r="U16" s="31">
        <v>24</v>
      </c>
      <c r="V16" s="35"/>
      <c r="W16" s="28" t="s">
        <v>314</v>
      </c>
      <c r="X16" s="28" t="s">
        <v>41</v>
      </c>
      <c r="Y16" s="32"/>
      <c r="Z16" s="33">
        <v>14</v>
      </c>
      <c r="AA16" s="169" t="s">
        <v>307</v>
      </c>
      <c r="AB16" s="169"/>
      <c r="AC16" s="169"/>
      <c r="AD16" s="30" t="s">
        <v>34</v>
      </c>
    </row>
    <row r="17" spans="1:45" s="18" customFormat="1" ht="15" customHeight="1">
      <c r="A17" s="27">
        <v>25</v>
      </c>
      <c r="B17" s="28"/>
      <c r="C17" s="28" t="s">
        <v>313</v>
      </c>
      <c r="D17" s="28" t="s">
        <v>313</v>
      </c>
      <c r="E17" s="118"/>
      <c r="F17" s="29">
        <v>14</v>
      </c>
      <c r="G17" s="169" t="s">
        <v>284</v>
      </c>
      <c r="H17" s="169"/>
      <c r="I17" s="169"/>
      <c r="J17" s="30" t="s">
        <v>34</v>
      </c>
      <c r="K17" s="31">
        <v>26</v>
      </c>
      <c r="L17" s="28"/>
      <c r="M17" s="28" t="s">
        <v>313</v>
      </c>
      <c r="N17" s="28" t="s">
        <v>313</v>
      </c>
      <c r="O17" s="118"/>
      <c r="P17" s="29">
        <v>28</v>
      </c>
      <c r="Q17" s="169" t="s">
        <v>297</v>
      </c>
      <c r="R17" s="169"/>
      <c r="S17" s="169"/>
      <c r="T17" s="30" t="s">
        <v>34</v>
      </c>
      <c r="U17" s="27">
        <v>27</v>
      </c>
      <c r="V17" s="28"/>
      <c r="W17" s="28" t="s">
        <v>314</v>
      </c>
      <c r="X17" s="28" t="s">
        <v>41</v>
      </c>
      <c r="Y17" s="118"/>
      <c r="Z17" s="29">
        <v>30</v>
      </c>
      <c r="AA17" s="169" t="s">
        <v>308</v>
      </c>
      <c r="AB17" s="169"/>
      <c r="AC17" s="169"/>
      <c r="AD17" s="30" t="s">
        <v>34</v>
      </c>
    </row>
    <row r="18" spans="1:45" s="18" customFormat="1" ht="15" customHeight="1">
      <c r="A18" s="27">
        <v>28</v>
      </c>
      <c r="B18" s="28"/>
      <c r="C18" s="28" t="s">
        <v>313</v>
      </c>
      <c r="D18" s="28" t="s">
        <v>313</v>
      </c>
      <c r="E18" s="32"/>
      <c r="F18" s="33">
        <v>0</v>
      </c>
      <c r="G18" s="169" t="s">
        <v>324</v>
      </c>
      <c r="H18" s="169"/>
      <c r="I18" s="169"/>
      <c r="J18" s="34" t="s">
        <v>34</v>
      </c>
      <c r="K18" s="27">
        <v>29</v>
      </c>
      <c r="L18" s="35"/>
      <c r="M18" s="28" t="s">
        <v>313</v>
      </c>
      <c r="N18" s="28" t="s">
        <v>313</v>
      </c>
      <c r="O18" s="32"/>
      <c r="P18" s="33">
        <v>7</v>
      </c>
      <c r="Q18" s="169" t="s">
        <v>298</v>
      </c>
      <c r="R18" s="169"/>
      <c r="S18" s="169"/>
      <c r="T18" s="30" t="s">
        <v>34</v>
      </c>
      <c r="U18" s="31">
        <v>30</v>
      </c>
      <c r="V18" s="35"/>
      <c r="W18" s="28" t="s">
        <v>314</v>
      </c>
      <c r="X18" s="28" t="s">
        <v>41</v>
      </c>
      <c r="Y18" s="32"/>
      <c r="Z18" s="33">
        <v>14</v>
      </c>
      <c r="AA18" s="169" t="s">
        <v>132</v>
      </c>
      <c r="AB18" s="169"/>
      <c r="AC18" s="169"/>
      <c r="AD18" s="30" t="s">
        <v>34</v>
      </c>
    </row>
    <row r="19" spans="1:45" s="18" customFormat="1" ht="15" customHeight="1">
      <c r="A19" s="27">
        <v>31</v>
      </c>
      <c r="B19" s="28"/>
      <c r="C19" s="28" t="s">
        <v>313</v>
      </c>
      <c r="D19" s="28" t="s">
        <v>313</v>
      </c>
      <c r="E19" s="118"/>
      <c r="F19" s="29">
        <v>56</v>
      </c>
      <c r="G19" s="169" t="s">
        <v>285</v>
      </c>
      <c r="H19" s="169"/>
      <c r="I19" s="169"/>
      <c r="J19" s="30" t="s">
        <v>34</v>
      </c>
      <c r="K19" s="31">
        <v>32</v>
      </c>
      <c r="L19" s="28" t="s">
        <v>313</v>
      </c>
      <c r="M19" s="28"/>
      <c r="N19" s="28" t="s">
        <v>313</v>
      </c>
      <c r="O19" s="118"/>
      <c r="P19" s="29">
        <v>0</v>
      </c>
      <c r="Q19" s="169" t="s">
        <v>325</v>
      </c>
      <c r="R19" s="169"/>
      <c r="S19" s="169"/>
      <c r="T19" s="30" t="s">
        <v>34</v>
      </c>
      <c r="U19" s="27">
        <v>33</v>
      </c>
      <c r="V19" s="28"/>
      <c r="W19" s="28" t="s">
        <v>314</v>
      </c>
      <c r="X19" s="28" t="s">
        <v>41</v>
      </c>
      <c r="Y19" s="118"/>
      <c r="Z19" s="29">
        <v>0</v>
      </c>
      <c r="AA19" s="169" t="s">
        <v>309</v>
      </c>
      <c r="AB19" s="169"/>
      <c r="AC19" s="169"/>
      <c r="AD19" s="30" t="s">
        <v>34</v>
      </c>
    </row>
    <row r="20" spans="1:45" s="18" customFormat="1" ht="15" customHeight="1">
      <c r="A20" s="27">
        <v>34</v>
      </c>
      <c r="B20" s="28"/>
      <c r="C20" s="28" t="s">
        <v>313</v>
      </c>
      <c r="D20" s="28" t="s">
        <v>313</v>
      </c>
      <c r="E20" s="32"/>
      <c r="F20" s="33">
        <v>28</v>
      </c>
      <c r="G20" s="169" t="s">
        <v>286</v>
      </c>
      <c r="H20" s="169"/>
      <c r="I20" s="169"/>
      <c r="J20" s="34" t="s">
        <v>34</v>
      </c>
      <c r="K20" s="27">
        <v>35</v>
      </c>
      <c r="L20" s="35"/>
      <c r="M20" s="28" t="s">
        <v>313</v>
      </c>
      <c r="N20" s="28" t="s">
        <v>313</v>
      </c>
      <c r="O20" s="32"/>
      <c r="P20" s="33">
        <v>30</v>
      </c>
      <c r="Q20" s="169" t="s">
        <v>322</v>
      </c>
      <c r="R20" s="169"/>
      <c r="S20" s="169"/>
      <c r="T20" s="30" t="s">
        <v>34</v>
      </c>
      <c r="U20" s="31">
        <v>36</v>
      </c>
      <c r="V20" s="35"/>
      <c r="W20" s="28" t="s">
        <v>314</v>
      </c>
      <c r="X20" s="28" t="s">
        <v>41</v>
      </c>
      <c r="Y20" s="32"/>
      <c r="Z20" s="33">
        <v>0</v>
      </c>
      <c r="AA20" s="169" t="s">
        <v>310</v>
      </c>
      <c r="AB20" s="169"/>
      <c r="AC20" s="169"/>
      <c r="AD20" s="30" t="s">
        <v>34</v>
      </c>
    </row>
    <row r="21" spans="1:45" s="18" customFormat="1" ht="15" customHeight="1">
      <c r="A21" s="27">
        <v>37</v>
      </c>
      <c r="B21" s="28"/>
      <c r="C21" s="28" t="s">
        <v>313</v>
      </c>
      <c r="D21" s="28" t="s">
        <v>313</v>
      </c>
      <c r="E21" s="118"/>
      <c r="F21" s="29">
        <v>7</v>
      </c>
      <c r="G21" s="169" t="s">
        <v>287</v>
      </c>
      <c r="H21" s="169"/>
      <c r="I21" s="169"/>
      <c r="J21" s="30" t="s">
        <v>34</v>
      </c>
      <c r="K21" s="31">
        <v>38</v>
      </c>
      <c r="L21" s="28"/>
      <c r="M21" s="28" t="s">
        <v>313</v>
      </c>
      <c r="N21" s="28" t="s">
        <v>313</v>
      </c>
      <c r="O21" s="118"/>
      <c r="P21" s="29">
        <v>30</v>
      </c>
      <c r="Q21" s="169" t="s">
        <v>299</v>
      </c>
      <c r="R21" s="169"/>
      <c r="S21" s="169"/>
      <c r="T21" s="30" t="s">
        <v>34</v>
      </c>
      <c r="U21" s="27">
        <v>39</v>
      </c>
      <c r="V21" s="28"/>
      <c r="W21" s="28" t="s">
        <v>314</v>
      </c>
      <c r="X21" s="28" t="s">
        <v>41</v>
      </c>
      <c r="Y21" s="118"/>
      <c r="Z21" s="29">
        <v>0</v>
      </c>
      <c r="AA21" s="169" t="s">
        <v>311</v>
      </c>
      <c r="AB21" s="169"/>
      <c r="AC21" s="169"/>
      <c r="AD21" s="30" t="s">
        <v>34</v>
      </c>
    </row>
    <row r="22" spans="1:45" s="18" customFormat="1" ht="15" customHeight="1">
      <c r="A22" s="27">
        <v>40</v>
      </c>
      <c r="B22" s="28"/>
      <c r="C22" s="28" t="s">
        <v>313</v>
      </c>
      <c r="D22" s="28" t="s">
        <v>313</v>
      </c>
      <c r="E22" s="32"/>
      <c r="F22" s="33">
        <v>60</v>
      </c>
      <c r="G22" s="169" t="s">
        <v>288</v>
      </c>
      <c r="H22" s="169"/>
      <c r="I22" s="169"/>
      <c r="J22" s="34" t="s">
        <v>34</v>
      </c>
      <c r="K22" s="27">
        <v>41</v>
      </c>
      <c r="L22" s="35"/>
      <c r="M22" s="28" t="s">
        <v>313</v>
      </c>
      <c r="N22" s="28" t="s">
        <v>313</v>
      </c>
      <c r="O22" s="32"/>
      <c r="P22" s="33">
        <v>30</v>
      </c>
      <c r="Q22" s="169" t="s">
        <v>300</v>
      </c>
      <c r="R22" s="169"/>
      <c r="S22" s="169"/>
      <c r="T22" s="30" t="s">
        <v>34</v>
      </c>
      <c r="U22" s="31">
        <v>42</v>
      </c>
      <c r="V22" s="35"/>
      <c r="W22" s="28" t="s">
        <v>314</v>
      </c>
      <c r="X22" s="28" t="s">
        <v>41</v>
      </c>
      <c r="Y22" s="32"/>
      <c r="Z22" s="33">
        <v>0</v>
      </c>
      <c r="AA22" s="169" t="s">
        <v>312</v>
      </c>
      <c r="AB22" s="169"/>
      <c r="AC22" s="169"/>
      <c r="AD22" s="30" t="s">
        <v>34</v>
      </c>
    </row>
    <row r="23" spans="1:45" s="18" customFormat="1" ht="15" customHeight="1">
      <c r="A23" s="27">
        <v>43</v>
      </c>
      <c r="B23" s="28"/>
      <c r="C23" s="28" t="s">
        <v>313</v>
      </c>
      <c r="D23" s="28" t="s">
        <v>313</v>
      </c>
      <c r="E23" s="118"/>
      <c r="F23" s="29">
        <v>30</v>
      </c>
      <c r="G23" s="169" t="s">
        <v>320</v>
      </c>
      <c r="H23" s="169"/>
      <c r="I23" s="169"/>
      <c r="J23" s="30" t="s">
        <v>34</v>
      </c>
      <c r="K23" s="31">
        <v>44</v>
      </c>
      <c r="L23" s="28"/>
      <c r="M23" s="28" t="s">
        <v>41</v>
      </c>
      <c r="N23" s="28" t="s">
        <v>41</v>
      </c>
      <c r="O23" s="118"/>
      <c r="P23" s="29">
        <v>28</v>
      </c>
      <c r="Q23" s="169" t="s">
        <v>315</v>
      </c>
      <c r="R23" s="169"/>
      <c r="S23" s="169"/>
      <c r="T23" s="30" t="s">
        <v>34</v>
      </c>
      <c r="U23" s="27">
        <v>45</v>
      </c>
      <c r="V23" s="28"/>
      <c r="W23" s="28" t="s">
        <v>317</v>
      </c>
      <c r="X23" s="28" t="s">
        <v>41</v>
      </c>
      <c r="Y23" s="118"/>
      <c r="Z23" s="29">
        <v>42</v>
      </c>
      <c r="AA23" s="169" t="s">
        <v>316</v>
      </c>
      <c r="AB23" s="169"/>
      <c r="AC23" s="169"/>
      <c r="AD23" s="30" t="s">
        <v>34</v>
      </c>
    </row>
    <row r="24" spans="1:45" s="18" customFormat="1" ht="15" customHeight="1" thickBot="1">
      <c r="A24" s="38">
        <v>46</v>
      </c>
      <c r="B24" s="39"/>
      <c r="C24" s="39" t="s">
        <v>41</v>
      </c>
      <c r="D24" s="39" t="s">
        <v>41</v>
      </c>
      <c r="E24" s="32"/>
      <c r="F24" s="148">
        <v>7</v>
      </c>
      <c r="G24" s="215" t="s">
        <v>321</v>
      </c>
      <c r="H24" s="215"/>
      <c r="I24" s="215"/>
      <c r="J24" s="34" t="s">
        <v>34</v>
      </c>
      <c r="K24" s="38">
        <v>47</v>
      </c>
      <c r="L24" s="35"/>
      <c r="M24" s="39" t="s">
        <v>41</v>
      </c>
      <c r="N24" s="39" t="s">
        <v>41</v>
      </c>
      <c r="O24" s="32"/>
      <c r="P24" s="33">
        <v>0</v>
      </c>
      <c r="Q24" s="215" t="s">
        <v>326</v>
      </c>
      <c r="R24" s="215"/>
      <c r="S24" s="215"/>
      <c r="T24" s="41" t="s">
        <v>34</v>
      </c>
      <c r="U24" s="31">
        <v>48</v>
      </c>
      <c r="V24" s="35"/>
      <c r="W24" s="35"/>
      <c r="X24" s="35"/>
      <c r="Y24" s="32"/>
      <c r="Z24" s="37"/>
      <c r="AA24" s="215"/>
      <c r="AB24" s="215"/>
      <c r="AC24" s="215"/>
      <c r="AD24" s="41" t="s">
        <v>34</v>
      </c>
    </row>
    <row r="25" spans="1:45" s="51" customFormat="1" ht="15" customHeight="1" thickBot="1">
      <c r="A25" s="334" t="s">
        <v>35</v>
      </c>
      <c r="B25" s="335"/>
      <c r="C25" s="335"/>
      <c r="D25" s="335"/>
      <c r="E25" s="143" t="s">
        <v>36</v>
      </c>
      <c r="F25" s="224">
        <f>COUNTIF(B9:B24,"・")+COUNTIF(L9:L24,"・")+COUNTIF(V9:V24,"・")</f>
        <v>1</v>
      </c>
      <c r="G25" s="225"/>
      <c r="H25" s="144" t="s">
        <v>37</v>
      </c>
      <c r="I25" s="143" t="s">
        <v>38</v>
      </c>
      <c r="J25" s="224">
        <f>COUNTIF(C9:C24,"・")+COUNTIF(M9:M24,"・")+COUNTIF(W9:W24,"・")</f>
        <v>46</v>
      </c>
      <c r="K25" s="224"/>
      <c r="L25" s="144" t="s">
        <v>37</v>
      </c>
      <c r="M25" s="143" t="s">
        <v>39</v>
      </c>
      <c r="N25" s="224">
        <f>SUM(F25:K25)</f>
        <v>47</v>
      </c>
      <c r="O25" s="224"/>
      <c r="P25" s="224"/>
      <c r="Q25" s="144" t="s">
        <v>37</v>
      </c>
      <c r="R25" s="147" t="s">
        <v>18</v>
      </c>
      <c r="S25" s="147" t="s">
        <v>40</v>
      </c>
      <c r="T25" s="224">
        <f>COUNTIF(D9:D24,"・")+COUNTIF(N9:N24,"・")+COUNTIF(X9:X24,"・")</f>
        <v>46</v>
      </c>
      <c r="U25" s="224"/>
      <c r="V25" s="224"/>
      <c r="W25" s="147" t="s">
        <v>37</v>
      </c>
      <c r="X25" s="147" t="s">
        <v>41</v>
      </c>
      <c r="Y25" s="147" t="s">
        <v>42</v>
      </c>
      <c r="Z25" s="224">
        <f>COUNTIF(E9:E24,"・")+COUNTIF(O9:O24,"・")+COUNTIF(Y9:Y24,"・")</f>
        <v>1</v>
      </c>
      <c r="AA25" s="225"/>
      <c r="AB25" s="225"/>
      <c r="AC25" s="147" t="s">
        <v>37</v>
      </c>
      <c r="AD25" s="146" t="s">
        <v>19</v>
      </c>
      <c r="AR25" s="18"/>
    </row>
    <row r="26" spans="1:45" s="18" customFormat="1" ht="15" customHeight="1" thickBot="1">
      <c r="AR26" s="51"/>
    </row>
    <row r="27" spans="1:45" s="18" customFormat="1" ht="14.25" customHeight="1" thickBot="1">
      <c r="A27" s="216" t="s">
        <v>43</v>
      </c>
      <c r="B27" s="217"/>
      <c r="C27" s="217"/>
      <c r="D27" s="217"/>
      <c r="E27" s="217"/>
      <c r="F27" s="184" t="s">
        <v>44</v>
      </c>
      <c r="G27" s="185"/>
      <c r="H27" s="185"/>
      <c r="I27" s="185"/>
      <c r="J27" s="186"/>
      <c r="K27" s="218" t="s">
        <v>45</v>
      </c>
      <c r="L27" s="219"/>
      <c r="M27" s="219"/>
      <c r="N27" s="219"/>
      <c r="O27" s="219"/>
      <c r="P27" s="184" t="s">
        <v>46</v>
      </c>
      <c r="Q27" s="185"/>
      <c r="R27" s="185"/>
      <c r="S27" s="185"/>
      <c r="T27" s="186"/>
      <c r="U27" s="185" t="s">
        <v>49</v>
      </c>
      <c r="V27" s="185"/>
      <c r="W27" s="185"/>
      <c r="X27" s="185"/>
      <c r="Y27" s="185"/>
      <c r="Z27" s="186"/>
      <c r="AA27" s="193" t="s">
        <v>50</v>
      </c>
      <c r="AB27" s="194"/>
      <c r="AC27" s="194"/>
      <c r="AD27" s="195"/>
      <c r="AR27" s="95"/>
      <c r="AS27" s="95"/>
    </row>
    <row r="28" spans="1:45" s="18" customFormat="1" ht="15" customHeight="1" thickBot="1">
      <c r="A28" s="244"/>
      <c r="B28" s="245"/>
      <c r="C28" s="245"/>
      <c r="D28" s="246"/>
      <c r="E28" s="52" t="s">
        <v>34</v>
      </c>
      <c r="F28" s="238"/>
      <c r="G28" s="243"/>
      <c r="H28" s="243"/>
      <c r="I28" s="243"/>
      <c r="J28" s="243"/>
      <c r="K28" s="244" t="s">
        <v>325</v>
      </c>
      <c r="L28" s="247"/>
      <c r="M28" s="247"/>
      <c r="N28" s="246"/>
      <c r="O28" s="115" t="s">
        <v>34</v>
      </c>
      <c r="P28" s="248" t="s">
        <v>327</v>
      </c>
      <c r="Q28" s="249"/>
      <c r="R28" s="249"/>
      <c r="S28" s="249"/>
      <c r="T28" s="249"/>
      <c r="U28" s="244"/>
      <c r="V28" s="247"/>
      <c r="W28" s="247"/>
      <c r="X28" s="247"/>
      <c r="Y28" s="247"/>
      <c r="Z28" s="53" t="s">
        <v>34</v>
      </c>
      <c r="AA28" s="250"/>
      <c r="AB28" s="247"/>
      <c r="AC28" s="247"/>
      <c r="AD28" s="251"/>
    </row>
    <row r="29" spans="1:45" s="18" customFormat="1" ht="15" customHeight="1" thickBot="1">
      <c r="A29" s="262" t="s">
        <v>47</v>
      </c>
      <c r="B29" s="263"/>
      <c r="C29" s="263"/>
      <c r="D29" s="263"/>
      <c r="E29" s="190"/>
      <c r="F29" s="184" t="s">
        <v>48</v>
      </c>
      <c r="G29" s="185"/>
      <c r="H29" s="185"/>
      <c r="I29" s="185"/>
      <c r="J29" s="186"/>
      <c r="K29" s="185" t="s">
        <v>49</v>
      </c>
      <c r="L29" s="185"/>
      <c r="M29" s="185"/>
      <c r="N29" s="185"/>
      <c r="O29" s="185"/>
      <c r="P29" s="184" t="s">
        <v>50</v>
      </c>
      <c r="Q29" s="185"/>
      <c r="R29" s="185"/>
      <c r="S29" s="185"/>
      <c r="T29" s="264"/>
      <c r="U29" s="265"/>
      <c r="V29" s="237"/>
      <c r="W29" s="237"/>
      <c r="X29" s="237"/>
      <c r="Y29" s="237"/>
      <c r="Z29" s="54" t="s">
        <v>34</v>
      </c>
      <c r="AA29" s="266"/>
      <c r="AB29" s="266"/>
      <c r="AC29" s="266"/>
      <c r="AD29" s="267"/>
      <c r="AF29" s="96"/>
    </row>
    <row r="30" spans="1:45" s="18" customFormat="1" ht="15" customHeight="1">
      <c r="A30" s="268" t="s">
        <v>328</v>
      </c>
      <c r="B30" s="243"/>
      <c r="C30" s="243"/>
      <c r="D30" s="243"/>
      <c r="E30" s="57" t="s">
        <v>34</v>
      </c>
      <c r="F30" s="269" t="s">
        <v>329</v>
      </c>
      <c r="G30" s="270"/>
      <c r="H30" s="270"/>
      <c r="I30" s="270"/>
      <c r="J30" s="271"/>
      <c r="K30" s="244" t="s">
        <v>318</v>
      </c>
      <c r="L30" s="247"/>
      <c r="M30" s="247"/>
      <c r="N30" s="247"/>
      <c r="O30" s="58" t="s">
        <v>34</v>
      </c>
      <c r="P30" s="272" t="s">
        <v>319</v>
      </c>
      <c r="Q30" s="273"/>
      <c r="R30" s="273"/>
      <c r="S30" s="273"/>
      <c r="T30" s="274"/>
      <c r="U30" s="268"/>
      <c r="V30" s="275"/>
      <c r="W30" s="275"/>
      <c r="X30" s="275"/>
      <c r="Y30" s="275"/>
      <c r="Z30" s="58" t="s">
        <v>34</v>
      </c>
      <c r="AA30" s="191"/>
      <c r="AB30" s="276"/>
      <c r="AC30" s="276"/>
      <c r="AD30" s="277"/>
    </row>
    <row r="31" spans="1:45" s="18" customFormat="1" ht="15" customHeight="1">
      <c r="A31" s="232" t="s">
        <v>330</v>
      </c>
      <c r="B31" s="237"/>
      <c r="C31" s="237"/>
      <c r="D31" s="237"/>
      <c r="E31" s="59" t="s">
        <v>34</v>
      </c>
      <c r="F31" s="235" t="s">
        <v>331</v>
      </c>
      <c r="G31" s="278"/>
      <c r="H31" s="278"/>
      <c r="I31" s="278"/>
      <c r="J31" s="279"/>
      <c r="K31" s="232"/>
      <c r="L31" s="233"/>
      <c r="M31" s="233"/>
      <c r="N31" s="233"/>
      <c r="O31" s="54" t="s">
        <v>34</v>
      </c>
      <c r="P31" s="280"/>
      <c r="Q31" s="281"/>
      <c r="R31" s="281"/>
      <c r="S31" s="281"/>
      <c r="T31" s="282"/>
      <c r="U31" s="232"/>
      <c r="V31" s="237"/>
      <c r="W31" s="237"/>
      <c r="X31" s="237"/>
      <c r="Y31" s="234"/>
      <c r="Z31" s="59" t="s">
        <v>34</v>
      </c>
      <c r="AA31" s="283"/>
      <c r="AB31" s="283"/>
      <c r="AC31" s="283"/>
      <c r="AD31" s="284"/>
    </row>
    <row r="32" spans="1:45" s="18" customFormat="1" ht="15" customHeight="1">
      <c r="A32" s="232"/>
      <c r="B32" s="237"/>
      <c r="C32" s="237"/>
      <c r="D32" s="237"/>
      <c r="E32" s="59" t="s">
        <v>34</v>
      </c>
      <c r="F32" s="254"/>
      <c r="G32" s="237"/>
      <c r="H32" s="237"/>
      <c r="I32" s="237"/>
      <c r="J32" s="285"/>
      <c r="K32" s="232"/>
      <c r="L32" s="233"/>
      <c r="M32" s="233"/>
      <c r="N32" s="233"/>
      <c r="O32" s="54" t="s">
        <v>34</v>
      </c>
      <c r="P32" s="254"/>
      <c r="Q32" s="237"/>
      <c r="R32" s="237"/>
      <c r="S32" s="237"/>
      <c r="T32" s="285"/>
      <c r="U32" s="292" t="s">
        <v>51</v>
      </c>
      <c r="V32" s="293"/>
      <c r="W32" s="293"/>
      <c r="X32" s="293"/>
      <c r="Y32" s="293"/>
      <c r="Z32" s="293"/>
      <c r="AA32" s="293"/>
      <c r="AB32" s="293"/>
      <c r="AC32" s="293"/>
      <c r="AD32" s="294"/>
      <c r="AE32" s="116"/>
    </row>
    <row r="33" spans="1:44" s="18" customFormat="1" ht="15" customHeight="1" thickBot="1">
      <c r="A33" s="232"/>
      <c r="B33" s="237"/>
      <c r="C33" s="237"/>
      <c r="D33" s="237"/>
      <c r="E33" s="59" t="s">
        <v>34</v>
      </c>
      <c r="F33" s="254"/>
      <c r="G33" s="237"/>
      <c r="H33" s="237"/>
      <c r="I33" s="237"/>
      <c r="J33" s="285"/>
      <c r="K33" s="232"/>
      <c r="L33" s="233"/>
      <c r="M33" s="233"/>
      <c r="N33" s="233"/>
      <c r="O33" s="54" t="s">
        <v>34</v>
      </c>
      <c r="P33" s="254"/>
      <c r="Q33" s="237"/>
      <c r="R33" s="237"/>
      <c r="S33" s="237"/>
      <c r="T33" s="285"/>
      <c r="U33" s="295" t="s">
        <v>52</v>
      </c>
      <c r="V33" s="296"/>
      <c r="W33" s="296"/>
      <c r="X33" s="297"/>
      <c r="Y33" s="62"/>
      <c r="Z33" s="62" t="s">
        <v>53</v>
      </c>
      <c r="AA33" s="62"/>
      <c r="AB33" s="62"/>
      <c r="AC33" s="62" t="s">
        <v>54</v>
      </c>
      <c r="AD33" s="63"/>
      <c r="AE33" s="64"/>
    </row>
    <row r="34" spans="1:44" s="18" customFormat="1" ht="15" customHeight="1">
      <c r="A34" s="298" t="s">
        <v>55</v>
      </c>
      <c r="B34" s="299"/>
      <c r="C34" s="299"/>
      <c r="D34" s="299"/>
      <c r="E34" s="65"/>
      <c r="F34" s="300" t="s">
        <v>56</v>
      </c>
      <c r="G34" s="299"/>
      <c r="H34" s="299"/>
      <c r="I34" s="299"/>
      <c r="J34" s="301"/>
      <c r="K34" s="298" t="s">
        <v>57</v>
      </c>
      <c r="L34" s="266"/>
      <c r="M34" s="266"/>
      <c r="N34" s="266"/>
      <c r="O34" s="66"/>
      <c r="P34" s="302" t="s">
        <v>146</v>
      </c>
      <c r="Q34" s="303"/>
      <c r="R34" s="303"/>
      <c r="S34" s="303"/>
      <c r="T34" s="304"/>
      <c r="U34" s="305" t="s">
        <v>60</v>
      </c>
      <c r="V34" s="181"/>
      <c r="W34" s="181"/>
      <c r="X34" s="182"/>
      <c r="Y34" s="306">
        <v>0.75</v>
      </c>
      <c r="Z34" s="204"/>
      <c r="AA34" s="205"/>
      <c r="AB34" s="307" t="s">
        <v>88</v>
      </c>
      <c r="AC34" s="181"/>
      <c r="AD34" s="308"/>
    </row>
    <row r="35" spans="1:44" s="18" customFormat="1" ht="15" customHeight="1" thickBot="1">
      <c r="A35" s="200">
        <v>0</v>
      </c>
      <c r="B35" s="201"/>
      <c r="C35" s="201"/>
      <c r="D35" s="201"/>
      <c r="E35" s="202"/>
      <c r="F35" s="174">
        <v>0</v>
      </c>
      <c r="G35" s="309"/>
      <c r="H35" s="309"/>
      <c r="I35" s="309"/>
      <c r="J35" s="175"/>
      <c r="K35" s="200">
        <v>0</v>
      </c>
      <c r="L35" s="201"/>
      <c r="M35" s="201"/>
      <c r="N35" s="201"/>
      <c r="O35" s="202"/>
      <c r="P35" s="310" t="s">
        <v>334</v>
      </c>
      <c r="Q35" s="311"/>
      <c r="R35" s="311"/>
      <c r="S35" s="311"/>
      <c r="T35" s="312"/>
      <c r="U35" s="200" t="s">
        <v>81</v>
      </c>
      <c r="V35" s="201"/>
      <c r="W35" s="201"/>
      <c r="X35" s="202"/>
      <c r="Y35" s="313">
        <v>0.75</v>
      </c>
      <c r="Z35" s="314"/>
      <c r="AA35" s="315"/>
      <c r="AB35" s="316" t="s">
        <v>92</v>
      </c>
      <c r="AC35" s="317"/>
      <c r="AD35" s="318"/>
    </row>
    <row r="36" spans="1:44"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9"/>
      <c r="B38" s="320"/>
      <c r="C38" s="320"/>
      <c r="D38" s="320"/>
      <c r="E38" s="320"/>
      <c r="F38" s="320"/>
      <c r="G38" s="321" t="s">
        <v>332</v>
      </c>
      <c r="H38" s="322"/>
      <c r="I38" s="322"/>
      <c r="J38" s="322"/>
      <c r="K38" s="322"/>
      <c r="L38" s="322"/>
      <c r="M38" s="322"/>
      <c r="N38" s="322"/>
      <c r="O38" s="322"/>
      <c r="P38" s="322"/>
      <c r="Q38" s="322"/>
      <c r="R38" s="322"/>
      <c r="S38" s="322"/>
      <c r="T38" s="322"/>
      <c r="U38" s="322"/>
      <c r="V38" s="322"/>
      <c r="W38" s="322"/>
      <c r="X38" s="322"/>
      <c r="Y38" s="322"/>
      <c r="Z38" s="322"/>
      <c r="AA38" s="322"/>
      <c r="AB38" s="322"/>
      <c r="AC38" s="322"/>
      <c r="AD38" s="323"/>
    </row>
    <row r="39" spans="1:44" s="18" customFormat="1" ht="15" customHeight="1">
      <c r="A39" s="319"/>
      <c r="B39" s="320"/>
      <c r="C39" s="320"/>
      <c r="D39" s="320"/>
      <c r="E39" s="320"/>
      <c r="F39" s="320"/>
      <c r="G39" s="324" t="s">
        <v>333</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thickBot="1">
      <c r="A40" s="330"/>
      <c r="B40" s="331"/>
      <c r="C40" s="331"/>
      <c r="D40" s="331"/>
      <c r="E40" s="331"/>
      <c r="F40" s="331"/>
      <c r="G40" s="332"/>
      <c r="H40" s="332"/>
      <c r="I40" s="332"/>
      <c r="J40" s="332"/>
      <c r="K40" s="332"/>
      <c r="L40" s="332"/>
      <c r="M40" s="332"/>
      <c r="N40" s="332"/>
      <c r="O40" s="332"/>
      <c r="P40" s="332"/>
      <c r="Q40" s="332"/>
      <c r="R40" s="332"/>
      <c r="S40" s="332"/>
      <c r="T40" s="332"/>
      <c r="U40" s="332"/>
      <c r="V40" s="332"/>
      <c r="W40" s="332"/>
      <c r="X40" s="332"/>
      <c r="Y40" s="332"/>
      <c r="Z40" s="332"/>
      <c r="AA40" s="332"/>
      <c r="AB40" s="332"/>
      <c r="AC40" s="332"/>
      <c r="AD40" s="333"/>
    </row>
    <row r="41" spans="1:44" ht="15" customHeight="1">
      <c r="AR41" s="18"/>
    </row>
    <row r="43" spans="1:44" ht="24" customHeight="1"/>
    <row r="75" ht="14.25" customHeight="1"/>
    <row r="76" ht="15" hidden="1" customHeight="1"/>
    <row r="77" ht="15" hidden="1" customHeight="1"/>
  </sheetData>
  <mergeCells count="142">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7</v>
      </c>
      <c r="O1" s="110" t="s">
        <v>17</v>
      </c>
      <c r="P1" s="110"/>
      <c r="Q1" s="110" t="s">
        <v>18</v>
      </c>
      <c r="R1" s="93" t="s">
        <v>335</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336</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t="s">
        <v>423</v>
      </c>
      <c r="V6" s="201"/>
      <c r="W6" s="201"/>
      <c r="X6" s="201"/>
      <c r="Y6" s="202"/>
      <c r="Z6" s="174" t="s">
        <v>86</v>
      </c>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393</v>
      </c>
      <c r="D9" s="28"/>
      <c r="E9" s="118" t="s">
        <v>396</v>
      </c>
      <c r="F9" s="29">
        <v>0</v>
      </c>
      <c r="G9" s="169" t="s">
        <v>337</v>
      </c>
      <c r="H9" s="169"/>
      <c r="I9" s="169"/>
      <c r="J9" s="30" t="s">
        <v>34</v>
      </c>
      <c r="K9" s="31">
        <v>2</v>
      </c>
      <c r="L9" s="28"/>
      <c r="M9" s="28" t="s">
        <v>394</v>
      </c>
      <c r="N9" s="28" t="s">
        <v>394</v>
      </c>
      <c r="O9" s="118"/>
      <c r="P9" s="29">
        <v>30</v>
      </c>
      <c r="Q9" s="169" t="s">
        <v>357</v>
      </c>
      <c r="R9" s="169"/>
      <c r="S9" s="169"/>
      <c r="T9" s="30" t="s">
        <v>34</v>
      </c>
      <c r="U9" s="27">
        <v>3</v>
      </c>
      <c r="V9" s="28"/>
      <c r="W9" s="28" t="s">
        <v>394</v>
      </c>
      <c r="X9" s="28" t="s">
        <v>397</v>
      </c>
      <c r="Y9" s="118"/>
      <c r="Z9" s="29">
        <v>0</v>
      </c>
      <c r="AA9" s="215" t="s">
        <v>415</v>
      </c>
      <c r="AB9" s="215"/>
      <c r="AC9" s="215"/>
      <c r="AD9" s="30" t="s">
        <v>34</v>
      </c>
      <c r="AR9" s="17"/>
    </row>
    <row r="10" spans="1:44" s="18" customFormat="1" ht="15" customHeight="1">
      <c r="A10" s="27">
        <v>4</v>
      </c>
      <c r="B10" s="28"/>
      <c r="C10" s="28" t="s">
        <v>393</v>
      </c>
      <c r="D10" s="28" t="s">
        <v>394</v>
      </c>
      <c r="E10" s="32"/>
      <c r="F10" s="33">
        <v>42</v>
      </c>
      <c r="G10" s="169" t="s">
        <v>338</v>
      </c>
      <c r="H10" s="169"/>
      <c r="I10" s="169"/>
      <c r="J10" s="34" t="s">
        <v>34</v>
      </c>
      <c r="K10" s="27">
        <v>5</v>
      </c>
      <c r="L10" s="35"/>
      <c r="M10" s="28" t="s">
        <v>394</v>
      </c>
      <c r="N10" s="28" t="s">
        <v>394</v>
      </c>
      <c r="O10" s="32"/>
      <c r="P10" s="33">
        <v>60</v>
      </c>
      <c r="Q10" s="169" t="s">
        <v>358</v>
      </c>
      <c r="R10" s="169"/>
      <c r="S10" s="169"/>
      <c r="T10" s="34" t="s">
        <v>34</v>
      </c>
      <c r="U10" s="31">
        <v>6</v>
      </c>
      <c r="V10" s="35"/>
      <c r="W10" s="28" t="s">
        <v>394</v>
      </c>
      <c r="X10" s="28" t="s">
        <v>397</v>
      </c>
      <c r="Y10" s="32"/>
      <c r="Z10" s="33">
        <v>60</v>
      </c>
      <c r="AA10" s="215" t="s">
        <v>405</v>
      </c>
      <c r="AB10" s="215"/>
      <c r="AC10" s="215"/>
      <c r="AD10" s="34" t="s">
        <v>34</v>
      </c>
    </row>
    <row r="11" spans="1:44" s="18" customFormat="1" ht="15" customHeight="1">
      <c r="A11" s="27">
        <v>7</v>
      </c>
      <c r="B11" s="28"/>
      <c r="C11" s="28" t="s">
        <v>393</v>
      </c>
      <c r="D11" s="28" t="s">
        <v>394</v>
      </c>
      <c r="E11" s="118"/>
      <c r="F11" s="36">
        <v>7</v>
      </c>
      <c r="G11" s="169" t="s">
        <v>339</v>
      </c>
      <c r="H11" s="169"/>
      <c r="I11" s="169"/>
      <c r="J11" s="30" t="s">
        <v>34</v>
      </c>
      <c r="K11" s="31">
        <v>8</v>
      </c>
      <c r="L11" s="28"/>
      <c r="M11" s="28" t="s">
        <v>394</v>
      </c>
      <c r="N11" s="28" t="s">
        <v>394</v>
      </c>
      <c r="O11" s="118"/>
      <c r="P11" s="29">
        <v>30</v>
      </c>
      <c r="Q11" s="169" t="s">
        <v>359</v>
      </c>
      <c r="R11" s="169"/>
      <c r="S11" s="169"/>
      <c r="T11" s="30" t="s">
        <v>34</v>
      </c>
      <c r="U11" s="27">
        <v>9</v>
      </c>
      <c r="V11" s="28"/>
      <c r="W11" s="28" t="s">
        <v>394</v>
      </c>
      <c r="X11" s="28" t="s">
        <v>397</v>
      </c>
      <c r="Y11" s="118"/>
      <c r="Z11" s="29">
        <v>14</v>
      </c>
      <c r="AA11" s="169" t="s">
        <v>375</v>
      </c>
      <c r="AB11" s="169"/>
      <c r="AC11" s="169"/>
      <c r="AD11" s="30" t="s">
        <v>34</v>
      </c>
    </row>
    <row r="12" spans="1:44" s="18" customFormat="1" ht="15" customHeight="1">
      <c r="A12" s="27">
        <v>10</v>
      </c>
      <c r="B12" s="28"/>
      <c r="C12" s="28" t="s">
        <v>393</v>
      </c>
      <c r="D12" s="28" t="s">
        <v>394</v>
      </c>
      <c r="E12" s="32"/>
      <c r="F12" s="33">
        <v>30</v>
      </c>
      <c r="G12" s="169" t="s">
        <v>340</v>
      </c>
      <c r="H12" s="169"/>
      <c r="I12" s="169"/>
      <c r="J12" s="34" t="s">
        <v>34</v>
      </c>
      <c r="K12" s="27">
        <v>11</v>
      </c>
      <c r="L12" s="35"/>
      <c r="M12" s="28" t="s">
        <v>394</v>
      </c>
      <c r="N12" s="28" t="s">
        <v>394</v>
      </c>
      <c r="O12" s="32"/>
      <c r="P12" s="33">
        <v>30</v>
      </c>
      <c r="Q12" s="169" t="s">
        <v>360</v>
      </c>
      <c r="R12" s="169"/>
      <c r="S12" s="169"/>
      <c r="T12" s="30" t="s">
        <v>34</v>
      </c>
      <c r="U12" s="31">
        <v>12</v>
      </c>
      <c r="V12" s="35"/>
      <c r="W12" s="28" t="s">
        <v>394</v>
      </c>
      <c r="X12" s="28" t="s">
        <v>397</v>
      </c>
      <c r="Y12" s="32"/>
      <c r="Z12" s="33">
        <v>0</v>
      </c>
      <c r="AA12" s="169" t="s">
        <v>418</v>
      </c>
      <c r="AB12" s="169"/>
      <c r="AC12" s="169"/>
      <c r="AD12" s="30" t="s">
        <v>34</v>
      </c>
    </row>
    <row r="13" spans="1:44" s="18" customFormat="1" ht="15" customHeight="1">
      <c r="A13" s="27">
        <v>13</v>
      </c>
      <c r="B13" s="28"/>
      <c r="C13" s="28" t="s">
        <v>393</v>
      </c>
      <c r="D13" s="28" t="s">
        <v>394</v>
      </c>
      <c r="E13" s="118"/>
      <c r="F13" s="29">
        <v>30</v>
      </c>
      <c r="G13" s="169" t="s">
        <v>341</v>
      </c>
      <c r="H13" s="169"/>
      <c r="I13" s="169"/>
      <c r="J13" s="30" t="s">
        <v>34</v>
      </c>
      <c r="K13" s="31">
        <v>14</v>
      </c>
      <c r="L13" s="28"/>
      <c r="M13" s="28" t="s">
        <v>394</v>
      </c>
      <c r="N13" s="28" t="s">
        <v>394</v>
      </c>
      <c r="O13" s="118"/>
      <c r="P13" s="29">
        <v>30</v>
      </c>
      <c r="Q13" s="169" t="s">
        <v>361</v>
      </c>
      <c r="R13" s="169"/>
      <c r="S13" s="169"/>
      <c r="T13" s="30" t="s">
        <v>34</v>
      </c>
      <c r="U13" s="27">
        <v>15</v>
      </c>
      <c r="V13" s="28"/>
      <c r="W13" s="28" t="s">
        <v>394</v>
      </c>
      <c r="X13" s="28" t="s">
        <v>397</v>
      </c>
      <c r="Y13" s="118"/>
      <c r="Z13" s="29">
        <v>0</v>
      </c>
      <c r="AA13" s="169" t="s">
        <v>376</v>
      </c>
      <c r="AB13" s="169"/>
      <c r="AC13" s="169"/>
      <c r="AD13" s="30" t="s">
        <v>34</v>
      </c>
    </row>
    <row r="14" spans="1:44" s="18" customFormat="1" ht="15" customHeight="1">
      <c r="A14" s="27">
        <v>16</v>
      </c>
      <c r="B14" s="28"/>
      <c r="C14" s="28" t="s">
        <v>393</v>
      </c>
      <c r="D14" s="28" t="s">
        <v>394</v>
      </c>
      <c r="E14" s="32"/>
      <c r="F14" s="33">
        <v>30</v>
      </c>
      <c r="G14" s="169" t="s">
        <v>342</v>
      </c>
      <c r="H14" s="169"/>
      <c r="I14" s="169"/>
      <c r="J14" s="34" t="s">
        <v>34</v>
      </c>
      <c r="K14" s="27">
        <v>17</v>
      </c>
      <c r="L14" s="35"/>
      <c r="M14" s="28" t="s">
        <v>394</v>
      </c>
      <c r="N14" s="28" t="s">
        <v>394</v>
      </c>
      <c r="O14" s="32"/>
      <c r="P14" s="33">
        <v>30</v>
      </c>
      <c r="Q14" s="169" t="s">
        <v>362</v>
      </c>
      <c r="R14" s="169"/>
      <c r="S14" s="169"/>
      <c r="T14" s="30" t="s">
        <v>34</v>
      </c>
      <c r="U14" s="31">
        <v>18</v>
      </c>
      <c r="V14" s="35"/>
      <c r="W14" s="28" t="s">
        <v>394</v>
      </c>
      <c r="X14" s="28" t="s">
        <v>397</v>
      </c>
      <c r="Y14" s="32"/>
      <c r="Z14" s="33">
        <v>30</v>
      </c>
      <c r="AA14" s="169" t="s">
        <v>377</v>
      </c>
      <c r="AB14" s="169"/>
      <c r="AC14" s="169"/>
      <c r="AD14" s="30" t="s">
        <v>34</v>
      </c>
    </row>
    <row r="15" spans="1:44" s="18" customFormat="1" ht="15" customHeight="1">
      <c r="A15" s="27">
        <v>19</v>
      </c>
      <c r="B15" s="28"/>
      <c r="C15" s="28" t="s">
        <v>393</v>
      </c>
      <c r="D15" s="28" t="s">
        <v>394</v>
      </c>
      <c r="E15" s="118"/>
      <c r="F15" s="29">
        <v>30</v>
      </c>
      <c r="G15" s="169" t="s">
        <v>343</v>
      </c>
      <c r="H15" s="169"/>
      <c r="I15" s="169"/>
      <c r="J15" s="30" t="s">
        <v>34</v>
      </c>
      <c r="K15" s="31">
        <v>20</v>
      </c>
      <c r="L15" s="28"/>
      <c r="M15" s="28" t="s">
        <v>394</v>
      </c>
      <c r="N15" s="28" t="s">
        <v>394</v>
      </c>
      <c r="O15" s="118"/>
      <c r="P15" s="29">
        <v>30</v>
      </c>
      <c r="Q15" s="169" t="s">
        <v>363</v>
      </c>
      <c r="R15" s="169"/>
      <c r="S15" s="169"/>
      <c r="T15" s="30" t="s">
        <v>34</v>
      </c>
      <c r="U15" s="27">
        <v>21</v>
      </c>
      <c r="V15" s="28"/>
      <c r="W15" s="28" t="s">
        <v>394</v>
      </c>
      <c r="X15" s="28" t="s">
        <v>397</v>
      </c>
      <c r="Y15" s="118"/>
      <c r="Z15" s="29">
        <v>30</v>
      </c>
      <c r="AA15" s="169" t="s">
        <v>378</v>
      </c>
      <c r="AB15" s="169"/>
      <c r="AC15" s="169"/>
      <c r="AD15" s="30" t="s">
        <v>34</v>
      </c>
    </row>
    <row r="16" spans="1:44" s="18" customFormat="1" ht="15" customHeight="1">
      <c r="A16" s="27">
        <v>22</v>
      </c>
      <c r="B16" s="28"/>
      <c r="C16" s="28" t="s">
        <v>393</v>
      </c>
      <c r="D16" s="28" t="s">
        <v>394</v>
      </c>
      <c r="E16" s="32"/>
      <c r="F16" s="33">
        <v>30</v>
      </c>
      <c r="G16" s="169" t="s">
        <v>344</v>
      </c>
      <c r="H16" s="169"/>
      <c r="I16" s="169"/>
      <c r="J16" s="34" t="s">
        <v>34</v>
      </c>
      <c r="K16" s="27">
        <v>23</v>
      </c>
      <c r="L16" s="35"/>
      <c r="M16" s="28" t="s">
        <v>394</v>
      </c>
      <c r="N16" s="28" t="s">
        <v>394</v>
      </c>
      <c r="O16" s="32"/>
      <c r="P16" s="37">
        <v>0</v>
      </c>
      <c r="Q16" s="169" t="s">
        <v>404</v>
      </c>
      <c r="R16" s="169"/>
      <c r="S16" s="169"/>
      <c r="T16" s="30" t="s">
        <v>34</v>
      </c>
      <c r="U16" s="31">
        <v>24</v>
      </c>
      <c r="V16" s="35"/>
      <c r="W16" s="28" t="s">
        <v>394</v>
      </c>
      <c r="X16" s="28" t="s">
        <v>397</v>
      </c>
      <c r="Y16" s="32"/>
      <c r="Z16" s="33">
        <v>14</v>
      </c>
      <c r="AA16" s="169" t="s">
        <v>379</v>
      </c>
      <c r="AB16" s="169"/>
      <c r="AC16" s="169"/>
      <c r="AD16" s="30" t="s">
        <v>34</v>
      </c>
    </row>
    <row r="17" spans="1:44" s="18" customFormat="1" ht="15" customHeight="1">
      <c r="A17" s="27">
        <v>25</v>
      </c>
      <c r="B17" s="28"/>
      <c r="C17" s="28" t="s">
        <v>393</v>
      </c>
      <c r="D17" s="28" t="s">
        <v>394</v>
      </c>
      <c r="E17" s="118"/>
      <c r="F17" s="29">
        <v>30</v>
      </c>
      <c r="G17" s="169" t="s">
        <v>345</v>
      </c>
      <c r="H17" s="169"/>
      <c r="I17" s="169"/>
      <c r="J17" s="30" t="s">
        <v>34</v>
      </c>
      <c r="K17" s="31">
        <v>26</v>
      </c>
      <c r="L17" s="28"/>
      <c r="M17" s="28" t="s">
        <v>394</v>
      </c>
      <c r="N17" s="28" t="s">
        <v>394</v>
      </c>
      <c r="O17" s="118"/>
      <c r="P17" s="29">
        <v>30</v>
      </c>
      <c r="Q17" s="169" t="s">
        <v>364</v>
      </c>
      <c r="R17" s="169"/>
      <c r="S17" s="169"/>
      <c r="T17" s="30" t="s">
        <v>34</v>
      </c>
      <c r="U17" s="27">
        <v>27</v>
      </c>
      <c r="V17" s="28"/>
      <c r="W17" s="28" t="s">
        <v>394</v>
      </c>
      <c r="X17" s="28" t="s">
        <v>397</v>
      </c>
      <c r="Y17" s="118"/>
      <c r="Z17" s="29">
        <v>0</v>
      </c>
      <c r="AA17" s="169" t="s">
        <v>380</v>
      </c>
      <c r="AB17" s="169"/>
      <c r="AC17" s="169"/>
      <c r="AD17" s="30" t="s">
        <v>34</v>
      </c>
    </row>
    <row r="18" spans="1:44" s="18" customFormat="1" ht="15" customHeight="1">
      <c r="A18" s="27">
        <v>28</v>
      </c>
      <c r="B18" s="28"/>
      <c r="C18" s="28" t="s">
        <v>393</v>
      </c>
      <c r="D18" s="28" t="s">
        <v>394</v>
      </c>
      <c r="E18" s="32"/>
      <c r="F18" s="33">
        <v>30</v>
      </c>
      <c r="G18" s="169" t="s">
        <v>346</v>
      </c>
      <c r="H18" s="169"/>
      <c r="I18" s="169"/>
      <c r="J18" s="34" t="s">
        <v>34</v>
      </c>
      <c r="K18" s="27">
        <v>29</v>
      </c>
      <c r="L18" s="35"/>
      <c r="M18" s="28" t="s">
        <v>394</v>
      </c>
      <c r="N18" s="28" t="s">
        <v>394</v>
      </c>
      <c r="O18" s="32"/>
      <c r="P18" s="33">
        <v>30</v>
      </c>
      <c r="Q18" s="169" t="s">
        <v>365</v>
      </c>
      <c r="R18" s="169"/>
      <c r="S18" s="169"/>
      <c r="T18" s="30" t="s">
        <v>34</v>
      </c>
      <c r="U18" s="31">
        <v>30</v>
      </c>
      <c r="V18" s="35"/>
      <c r="W18" s="28" t="s">
        <v>394</v>
      </c>
      <c r="X18" s="28" t="s">
        <v>397</v>
      </c>
      <c r="Y18" s="32"/>
      <c r="Z18" s="33">
        <v>14</v>
      </c>
      <c r="AA18" s="169" t="s">
        <v>381</v>
      </c>
      <c r="AB18" s="169"/>
      <c r="AC18" s="169"/>
      <c r="AD18" s="30" t="s">
        <v>34</v>
      </c>
    </row>
    <row r="19" spans="1:44" s="18" customFormat="1" ht="15" customHeight="1">
      <c r="A19" s="27">
        <v>31</v>
      </c>
      <c r="B19" s="28"/>
      <c r="C19" s="28" t="s">
        <v>393</v>
      </c>
      <c r="D19" s="28" t="s">
        <v>394</v>
      </c>
      <c r="E19" s="118"/>
      <c r="F19" s="29">
        <v>30</v>
      </c>
      <c r="G19" s="169" t="s">
        <v>347</v>
      </c>
      <c r="H19" s="169"/>
      <c r="I19" s="169"/>
      <c r="J19" s="30" t="s">
        <v>34</v>
      </c>
      <c r="K19" s="31">
        <v>32</v>
      </c>
      <c r="L19" s="28"/>
      <c r="M19" s="28" t="s">
        <v>394</v>
      </c>
      <c r="N19" s="28" t="s">
        <v>394</v>
      </c>
      <c r="O19" s="118"/>
      <c r="P19" s="29">
        <v>30</v>
      </c>
      <c r="Q19" s="169" t="s">
        <v>366</v>
      </c>
      <c r="R19" s="169"/>
      <c r="S19" s="169"/>
      <c r="T19" s="30" t="s">
        <v>34</v>
      </c>
      <c r="U19" s="27">
        <v>33</v>
      </c>
      <c r="V19" s="28"/>
      <c r="W19" s="28" t="s">
        <v>394</v>
      </c>
      <c r="X19" s="28" t="s">
        <v>397</v>
      </c>
      <c r="Y19" s="118"/>
      <c r="Z19" s="29">
        <v>30</v>
      </c>
      <c r="AA19" s="169" t="s">
        <v>382</v>
      </c>
      <c r="AB19" s="169"/>
      <c r="AC19" s="169"/>
      <c r="AD19" s="30" t="s">
        <v>34</v>
      </c>
    </row>
    <row r="20" spans="1:44" s="18" customFormat="1" ht="15" customHeight="1">
      <c r="A20" s="27">
        <v>34</v>
      </c>
      <c r="B20" s="28"/>
      <c r="C20" s="28" t="s">
        <v>393</v>
      </c>
      <c r="D20" s="28" t="s">
        <v>394</v>
      </c>
      <c r="E20" s="32"/>
      <c r="F20" s="33">
        <v>0</v>
      </c>
      <c r="G20" s="169" t="s">
        <v>348</v>
      </c>
      <c r="H20" s="169"/>
      <c r="I20" s="169"/>
      <c r="J20" s="34" t="s">
        <v>34</v>
      </c>
      <c r="K20" s="27">
        <v>35</v>
      </c>
      <c r="L20" s="35"/>
      <c r="M20" s="28" t="s">
        <v>394</v>
      </c>
      <c r="N20" s="28" t="s">
        <v>394</v>
      </c>
      <c r="O20" s="32"/>
      <c r="P20" s="33">
        <v>30</v>
      </c>
      <c r="Q20" s="169" t="s">
        <v>367</v>
      </c>
      <c r="R20" s="169"/>
      <c r="S20" s="169"/>
      <c r="T20" s="30" t="s">
        <v>34</v>
      </c>
      <c r="U20" s="31">
        <v>36</v>
      </c>
      <c r="V20" s="35"/>
      <c r="W20" s="28" t="s">
        <v>394</v>
      </c>
      <c r="X20" s="28" t="s">
        <v>397</v>
      </c>
      <c r="Y20" s="32"/>
      <c r="Z20" s="33">
        <v>30</v>
      </c>
      <c r="AA20" s="169" t="s">
        <v>383</v>
      </c>
      <c r="AB20" s="169"/>
      <c r="AC20" s="169"/>
      <c r="AD20" s="30" t="s">
        <v>34</v>
      </c>
    </row>
    <row r="21" spans="1:44" s="18" customFormat="1" ht="15" customHeight="1">
      <c r="A21" s="27">
        <v>37</v>
      </c>
      <c r="B21" s="28" t="s">
        <v>394</v>
      </c>
      <c r="C21" s="28"/>
      <c r="D21" s="28" t="s">
        <v>394</v>
      </c>
      <c r="E21" s="118"/>
      <c r="F21" s="29">
        <v>30</v>
      </c>
      <c r="G21" s="169" t="s">
        <v>349</v>
      </c>
      <c r="H21" s="169"/>
      <c r="I21" s="169"/>
      <c r="J21" s="30" t="s">
        <v>34</v>
      </c>
      <c r="K21" s="31">
        <v>38</v>
      </c>
      <c r="L21" s="28"/>
      <c r="M21" s="28" t="s">
        <v>394</v>
      </c>
      <c r="N21" s="28" t="s">
        <v>394</v>
      </c>
      <c r="O21" s="118"/>
      <c r="P21" s="29">
        <v>0</v>
      </c>
      <c r="Q21" s="169" t="s">
        <v>368</v>
      </c>
      <c r="R21" s="169"/>
      <c r="S21" s="169"/>
      <c r="T21" s="30" t="s">
        <v>34</v>
      </c>
      <c r="U21" s="27">
        <v>39</v>
      </c>
      <c r="V21" s="28"/>
      <c r="W21" s="28" t="s">
        <v>394</v>
      </c>
      <c r="X21" s="28" t="s">
        <v>397</v>
      </c>
      <c r="Y21" s="118"/>
      <c r="Z21" s="29">
        <v>0</v>
      </c>
      <c r="AA21" s="169" t="s">
        <v>384</v>
      </c>
      <c r="AB21" s="169"/>
      <c r="AC21" s="169"/>
      <c r="AD21" s="30" t="s">
        <v>34</v>
      </c>
    </row>
    <row r="22" spans="1:44" s="18" customFormat="1" ht="15" customHeight="1">
      <c r="A22" s="27">
        <v>40</v>
      </c>
      <c r="B22" s="28"/>
      <c r="C22" s="28" t="s">
        <v>393</v>
      </c>
      <c r="D22" s="28" t="s">
        <v>394</v>
      </c>
      <c r="E22" s="32"/>
      <c r="F22" s="33">
        <v>60</v>
      </c>
      <c r="G22" s="169" t="s">
        <v>350</v>
      </c>
      <c r="H22" s="169"/>
      <c r="I22" s="169"/>
      <c r="J22" s="34" t="s">
        <v>34</v>
      </c>
      <c r="K22" s="27">
        <v>41</v>
      </c>
      <c r="L22" s="35"/>
      <c r="M22" s="28" t="s">
        <v>394</v>
      </c>
      <c r="N22" s="28" t="s">
        <v>394</v>
      </c>
      <c r="O22" s="32"/>
      <c r="P22" s="33">
        <v>14</v>
      </c>
      <c r="Q22" s="169" t="s">
        <v>369</v>
      </c>
      <c r="R22" s="169"/>
      <c r="S22" s="169"/>
      <c r="T22" s="30" t="s">
        <v>34</v>
      </c>
      <c r="U22" s="31">
        <v>42</v>
      </c>
      <c r="V22" s="35"/>
      <c r="W22" s="28" t="s">
        <v>394</v>
      </c>
      <c r="X22" s="28" t="s">
        <v>397</v>
      </c>
      <c r="Y22" s="32"/>
      <c r="Z22" s="33">
        <v>0</v>
      </c>
      <c r="AA22" s="169" t="s">
        <v>385</v>
      </c>
      <c r="AB22" s="169"/>
      <c r="AC22" s="169"/>
      <c r="AD22" s="30" t="s">
        <v>34</v>
      </c>
    </row>
    <row r="23" spans="1:44" s="18" customFormat="1" ht="15" customHeight="1">
      <c r="A23" s="27">
        <v>43</v>
      </c>
      <c r="B23" s="28" t="s">
        <v>394</v>
      </c>
      <c r="C23" s="28"/>
      <c r="D23" s="28" t="s">
        <v>394</v>
      </c>
      <c r="E23" s="118"/>
      <c r="F23" s="29">
        <v>0</v>
      </c>
      <c r="G23" s="169" t="s">
        <v>416</v>
      </c>
      <c r="H23" s="169"/>
      <c r="I23" s="169"/>
      <c r="J23" s="30" t="s">
        <v>34</v>
      </c>
      <c r="K23" s="31">
        <v>44</v>
      </c>
      <c r="L23" s="28" t="s">
        <v>394</v>
      </c>
      <c r="M23" s="28"/>
      <c r="N23" s="28" t="s">
        <v>394</v>
      </c>
      <c r="O23" s="118"/>
      <c r="P23" s="29">
        <v>0</v>
      </c>
      <c r="Q23" s="169" t="s">
        <v>417</v>
      </c>
      <c r="R23" s="169"/>
      <c r="S23" s="169"/>
      <c r="T23" s="30" t="s">
        <v>34</v>
      </c>
      <c r="U23" s="27">
        <v>45</v>
      </c>
      <c r="V23" s="28"/>
      <c r="W23" s="28" t="s">
        <v>394</v>
      </c>
      <c r="X23" s="28" t="s">
        <v>397</v>
      </c>
      <c r="Y23" s="118"/>
      <c r="Z23" s="29">
        <v>0</v>
      </c>
      <c r="AA23" s="169" t="s">
        <v>386</v>
      </c>
      <c r="AB23" s="169"/>
      <c r="AC23" s="169"/>
      <c r="AD23" s="30" t="s">
        <v>34</v>
      </c>
    </row>
    <row r="24" spans="1:44" s="18" customFormat="1" ht="15" customHeight="1">
      <c r="A24" s="27">
        <v>46</v>
      </c>
      <c r="B24" s="28"/>
      <c r="C24" s="28" t="s">
        <v>393</v>
      </c>
      <c r="D24" s="28" t="s">
        <v>394</v>
      </c>
      <c r="E24" s="32"/>
      <c r="F24" s="29">
        <v>30</v>
      </c>
      <c r="G24" s="169" t="s">
        <v>351</v>
      </c>
      <c r="H24" s="169"/>
      <c r="I24" s="169"/>
      <c r="J24" s="34" t="s">
        <v>34</v>
      </c>
      <c r="K24" s="27">
        <v>47</v>
      </c>
      <c r="L24" s="35"/>
      <c r="M24" s="28" t="s">
        <v>394</v>
      </c>
      <c r="N24" s="28" t="s">
        <v>394</v>
      </c>
      <c r="O24" s="32"/>
      <c r="P24" s="33">
        <v>14</v>
      </c>
      <c r="Q24" s="169" t="s">
        <v>370</v>
      </c>
      <c r="R24" s="169"/>
      <c r="S24" s="169"/>
      <c r="T24" s="30" t="s">
        <v>34</v>
      </c>
      <c r="U24" s="31">
        <v>48</v>
      </c>
      <c r="V24" s="35"/>
      <c r="W24" s="28" t="s">
        <v>394</v>
      </c>
      <c r="X24" s="28" t="s">
        <v>397</v>
      </c>
      <c r="Y24" s="32"/>
      <c r="Z24" s="37">
        <v>0</v>
      </c>
      <c r="AA24" s="169" t="s">
        <v>387</v>
      </c>
      <c r="AB24" s="169"/>
      <c r="AC24" s="169"/>
      <c r="AD24" s="30" t="s">
        <v>34</v>
      </c>
    </row>
    <row r="25" spans="1:44" s="18" customFormat="1" ht="15" customHeight="1">
      <c r="A25" s="27">
        <v>49</v>
      </c>
      <c r="B25" s="28"/>
      <c r="C25" s="28" t="s">
        <v>393</v>
      </c>
      <c r="D25" s="28" t="s">
        <v>394</v>
      </c>
      <c r="E25" s="118"/>
      <c r="F25" s="29">
        <v>30</v>
      </c>
      <c r="G25" s="169" t="s">
        <v>352</v>
      </c>
      <c r="H25" s="169"/>
      <c r="I25" s="169"/>
      <c r="J25" s="30" t="s">
        <v>34</v>
      </c>
      <c r="K25" s="31">
        <v>50</v>
      </c>
      <c r="L25" s="28"/>
      <c r="M25" s="28" t="s">
        <v>394</v>
      </c>
      <c r="N25" s="28" t="s">
        <v>394</v>
      </c>
      <c r="O25" s="118"/>
      <c r="P25" s="29">
        <v>3</v>
      </c>
      <c r="Q25" s="169" t="s">
        <v>371</v>
      </c>
      <c r="R25" s="169"/>
      <c r="S25" s="169"/>
      <c r="T25" s="30" t="s">
        <v>34</v>
      </c>
      <c r="U25" s="27">
        <v>51</v>
      </c>
      <c r="V25" s="28"/>
      <c r="W25" s="28" t="s">
        <v>394</v>
      </c>
      <c r="X25" s="28" t="s">
        <v>397</v>
      </c>
      <c r="Y25" s="118"/>
      <c r="Z25" s="29">
        <v>0</v>
      </c>
      <c r="AA25" s="169" t="s">
        <v>388</v>
      </c>
      <c r="AB25" s="169"/>
      <c r="AC25" s="169"/>
      <c r="AD25" s="30" t="s">
        <v>34</v>
      </c>
    </row>
    <row r="26" spans="1:44" s="18" customFormat="1" ht="15" customHeight="1">
      <c r="A26" s="27">
        <v>52</v>
      </c>
      <c r="B26" s="28"/>
      <c r="C26" s="28" t="s">
        <v>393</v>
      </c>
      <c r="D26" s="28" t="s">
        <v>394</v>
      </c>
      <c r="E26" s="32"/>
      <c r="F26" s="33">
        <v>28</v>
      </c>
      <c r="G26" s="169" t="s">
        <v>353</v>
      </c>
      <c r="H26" s="169"/>
      <c r="I26" s="169"/>
      <c r="J26" s="34" t="s">
        <v>34</v>
      </c>
      <c r="K26" s="27">
        <v>53</v>
      </c>
      <c r="L26" s="35"/>
      <c r="M26" s="28" t="s">
        <v>394</v>
      </c>
      <c r="N26" s="28" t="s">
        <v>394</v>
      </c>
      <c r="O26" s="32"/>
      <c r="P26" s="33">
        <v>30</v>
      </c>
      <c r="Q26" s="169" t="s">
        <v>372</v>
      </c>
      <c r="R26" s="169"/>
      <c r="S26" s="169"/>
      <c r="T26" s="30" t="s">
        <v>34</v>
      </c>
      <c r="U26" s="31">
        <v>54</v>
      </c>
      <c r="V26" s="35"/>
      <c r="W26" s="28" t="s">
        <v>394</v>
      </c>
      <c r="X26" s="28" t="s">
        <v>397</v>
      </c>
      <c r="Y26" s="32"/>
      <c r="Z26" s="33">
        <v>0</v>
      </c>
      <c r="AA26" s="169" t="s">
        <v>389</v>
      </c>
      <c r="AB26" s="169"/>
      <c r="AC26" s="169"/>
      <c r="AD26" s="30" t="s">
        <v>34</v>
      </c>
    </row>
    <row r="27" spans="1:44" s="18" customFormat="1" ht="15" customHeight="1">
      <c r="A27" s="27">
        <v>55</v>
      </c>
      <c r="B27" s="28"/>
      <c r="C27" s="28" t="s">
        <v>393</v>
      </c>
      <c r="D27" s="28" t="s">
        <v>394</v>
      </c>
      <c r="E27" s="118"/>
      <c r="F27" s="36">
        <v>28</v>
      </c>
      <c r="G27" s="169" t="s">
        <v>354</v>
      </c>
      <c r="H27" s="169"/>
      <c r="I27" s="169"/>
      <c r="J27" s="30" t="s">
        <v>34</v>
      </c>
      <c r="K27" s="31">
        <v>56</v>
      </c>
      <c r="L27" s="28"/>
      <c r="M27" s="28" t="s">
        <v>394</v>
      </c>
      <c r="N27" s="28" t="s">
        <v>394</v>
      </c>
      <c r="O27" s="118"/>
      <c r="P27" s="29">
        <v>14</v>
      </c>
      <c r="Q27" s="169" t="s">
        <v>373</v>
      </c>
      <c r="R27" s="169"/>
      <c r="S27" s="169"/>
      <c r="T27" s="30" t="s">
        <v>34</v>
      </c>
      <c r="U27" s="27">
        <v>57</v>
      </c>
      <c r="V27" s="28"/>
      <c r="W27" s="28" t="s">
        <v>394</v>
      </c>
      <c r="X27" s="28" t="s">
        <v>397</v>
      </c>
      <c r="Y27" s="118"/>
      <c r="Z27" s="29">
        <v>0</v>
      </c>
      <c r="AA27" s="169" t="s">
        <v>390</v>
      </c>
      <c r="AB27" s="169"/>
      <c r="AC27" s="169"/>
      <c r="AD27" s="30" t="s">
        <v>34</v>
      </c>
    </row>
    <row r="28" spans="1:44" s="18" customFormat="1" ht="15" customHeight="1">
      <c r="A28" s="38">
        <v>58</v>
      </c>
      <c r="B28" s="39"/>
      <c r="C28" s="28" t="s">
        <v>393</v>
      </c>
      <c r="D28" s="28" t="s">
        <v>394</v>
      </c>
      <c r="E28" s="40"/>
      <c r="F28" s="33">
        <v>30</v>
      </c>
      <c r="G28" s="215" t="s">
        <v>355</v>
      </c>
      <c r="H28" s="215"/>
      <c r="I28" s="215"/>
      <c r="J28" s="30" t="s">
        <v>34</v>
      </c>
      <c r="K28" s="27">
        <v>59</v>
      </c>
      <c r="L28" s="35"/>
      <c r="M28" s="28" t="s">
        <v>394</v>
      </c>
      <c r="N28" s="28" t="s">
        <v>394</v>
      </c>
      <c r="O28" s="32"/>
      <c r="P28" s="33">
        <v>0</v>
      </c>
      <c r="Q28" s="215" t="s">
        <v>374</v>
      </c>
      <c r="R28" s="215"/>
      <c r="S28" s="215"/>
      <c r="T28" s="41" t="s">
        <v>34</v>
      </c>
      <c r="U28" s="31">
        <v>60</v>
      </c>
      <c r="V28" s="35"/>
      <c r="W28" s="28" t="s">
        <v>394</v>
      </c>
      <c r="X28" s="28" t="s">
        <v>397</v>
      </c>
      <c r="Y28" s="32"/>
      <c r="Z28" s="33">
        <v>0</v>
      </c>
      <c r="AA28" s="215" t="s">
        <v>391</v>
      </c>
      <c r="AB28" s="215"/>
      <c r="AC28" s="215"/>
      <c r="AD28" s="41" t="s">
        <v>34</v>
      </c>
    </row>
    <row r="29" spans="1:44" s="18" customFormat="1" ht="15" customHeight="1">
      <c r="A29" s="27">
        <v>61</v>
      </c>
      <c r="B29" s="28"/>
      <c r="C29" s="28" t="s">
        <v>41</v>
      </c>
      <c r="D29" s="28" t="s">
        <v>394</v>
      </c>
      <c r="E29" s="118"/>
      <c r="F29" s="29">
        <v>7</v>
      </c>
      <c r="G29" s="215" t="s">
        <v>403</v>
      </c>
      <c r="H29" s="215"/>
      <c r="I29" s="215"/>
      <c r="J29" s="30" t="s">
        <v>34</v>
      </c>
      <c r="K29" s="31">
        <v>62</v>
      </c>
      <c r="L29" s="28" t="s">
        <v>395</v>
      </c>
      <c r="M29" s="28"/>
      <c r="N29" s="28" t="s">
        <v>394</v>
      </c>
      <c r="O29" s="109"/>
      <c r="P29" s="29">
        <v>14</v>
      </c>
      <c r="Q29" s="215" t="s">
        <v>414</v>
      </c>
      <c r="R29" s="215"/>
      <c r="S29" s="215"/>
      <c r="T29" s="41" t="s">
        <v>34</v>
      </c>
      <c r="U29" s="42">
        <v>63</v>
      </c>
      <c r="V29" s="28"/>
      <c r="W29" s="28" t="s">
        <v>394</v>
      </c>
      <c r="X29" s="28" t="s">
        <v>397</v>
      </c>
      <c r="Y29" s="109"/>
      <c r="Z29" s="29">
        <v>0</v>
      </c>
      <c r="AA29" s="215" t="s">
        <v>392</v>
      </c>
      <c r="AB29" s="215"/>
      <c r="AC29" s="215"/>
      <c r="AD29" s="41" t="s">
        <v>34</v>
      </c>
    </row>
    <row r="30" spans="1:44" s="18" customFormat="1" ht="15" customHeight="1" thickBot="1">
      <c r="A30" s="31">
        <v>64</v>
      </c>
      <c r="B30" s="39"/>
      <c r="C30" s="39" t="s">
        <v>394</v>
      </c>
      <c r="D30" s="39" t="s">
        <v>394</v>
      </c>
      <c r="E30" s="150"/>
      <c r="F30" s="148">
        <v>60</v>
      </c>
      <c r="G30" s="215" t="s">
        <v>356</v>
      </c>
      <c r="H30" s="215"/>
      <c r="I30" s="215"/>
      <c r="J30" s="41" t="s">
        <v>34</v>
      </c>
      <c r="K30" s="38">
        <v>65</v>
      </c>
      <c r="L30" s="39"/>
      <c r="M30" s="39" t="s">
        <v>41</v>
      </c>
      <c r="N30" s="39" t="s">
        <v>41</v>
      </c>
      <c r="O30" s="149"/>
      <c r="P30" s="148">
        <v>0</v>
      </c>
      <c r="Q30" s="215" t="s">
        <v>398</v>
      </c>
      <c r="R30" s="215"/>
      <c r="S30" s="215"/>
      <c r="T30" s="41" t="s">
        <v>34</v>
      </c>
      <c r="U30" s="152">
        <v>66</v>
      </c>
      <c r="V30" s="39"/>
      <c r="W30" s="39" t="s">
        <v>41</v>
      </c>
      <c r="X30" s="39" t="s">
        <v>41</v>
      </c>
      <c r="Y30" s="149"/>
      <c r="Z30" s="148">
        <v>0</v>
      </c>
      <c r="AA30" s="215" t="s">
        <v>402</v>
      </c>
      <c r="AB30" s="215"/>
      <c r="AC30" s="215"/>
      <c r="AD30" s="41" t="s">
        <v>34</v>
      </c>
    </row>
    <row r="31" spans="1:44" s="51" customFormat="1" ht="15" customHeight="1" thickBot="1">
      <c r="A31" s="334" t="s">
        <v>35</v>
      </c>
      <c r="B31" s="335"/>
      <c r="C31" s="335"/>
      <c r="D31" s="335"/>
      <c r="E31" s="143" t="s">
        <v>36</v>
      </c>
      <c r="F31" s="224">
        <f>COUNTIF(B9:B30,"・")+COUNTIF(L9:L30,"・")+COUNTIF(V9:V30,"・")</f>
        <v>4</v>
      </c>
      <c r="G31" s="225"/>
      <c r="H31" s="144" t="s">
        <v>37</v>
      </c>
      <c r="I31" s="143" t="s">
        <v>38</v>
      </c>
      <c r="J31" s="224">
        <f>COUNTIF(C9:C30,"・")+COUNTIF(M9:M30,"・")+COUNTIF(W9:W30,"・")</f>
        <v>62</v>
      </c>
      <c r="K31" s="224"/>
      <c r="L31" s="144" t="s">
        <v>37</v>
      </c>
      <c r="M31" s="143" t="s">
        <v>39</v>
      </c>
      <c r="N31" s="224">
        <f>SUM(F31:K31)</f>
        <v>66</v>
      </c>
      <c r="O31" s="224"/>
      <c r="P31" s="224"/>
      <c r="Q31" s="144" t="s">
        <v>37</v>
      </c>
      <c r="R31" s="151" t="s">
        <v>18</v>
      </c>
      <c r="S31" s="151" t="s">
        <v>40</v>
      </c>
      <c r="T31" s="224">
        <f>COUNTIF(D9:D30,"・")+COUNTIF(N9:N30,"・")+COUNTIF(X9:X30,"・")</f>
        <v>65</v>
      </c>
      <c r="U31" s="224"/>
      <c r="V31" s="224"/>
      <c r="W31" s="151" t="s">
        <v>37</v>
      </c>
      <c r="X31" s="151" t="s">
        <v>41</v>
      </c>
      <c r="Y31" s="151" t="s">
        <v>42</v>
      </c>
      <c r="Z31" s="224">
        <f>COUNTIF(E9:E30,"・")+COUNTIF(O9:O30,"・")+COUNTIF(Y9:Y30,"・")</f>
        <v>1</v>
      </c>
      <c r="AA31" s="225"/>
      <c r="AB31" s="225"/>
      <c r="AC31" s="151" t="s">
        <v>37</v>
      </c>
      <c r="AD31" s="146" t="s">
        <v>19</v>
      </c>
      <c r="AR31" s="18"/>
    </row>
    <row r="32" spans="1:44" s="18" customFormat="1" ht="15" customHeight="1" thickBot="1">
      <c r="AR32" s="51"/>
    </row>
    <row r="33" spans="1:45" s="18" customFormat="1" ht="14.25" customHeight="1" thickBot="1">
      <c r="A33" s="216" t="s">
        <v>43</v>
      </c>
      <c r="B33" s="217"/>
      <c r="C33" s="217"/>
      <c r="D33" s="217"/>
      <c r="E33" s="217"/>
      <c r="F33" s="184" t="s">
        <v>44</v>
      </c>
      <c r="G33" s="185"/>
      <c r="H33" s="185"/>
      <c r="I33" s="185"/>
      <c r="J33" s="186"/>
      <c r="K33" s="218" t="s">
        <v>45</v>
      </c>
      <c r="L33" s="219"/>
      <c r="M33" s="219"/>
      <c r="N33" s="219"/>
      <c r="O33" s="219"/>
      <c r="P33" s="184" t="s">
        <v>46</v>
      </c>
      <c r="Q33" s="185"/>
      <c r="R33" s="185"/>
      <c r="S33" s="185"/>
      <c r="T33" s="186"/>
      <c r="U33" s="185" t="s">
        <v>49</v>
      </c>
      <c r="V33" s="185"/>
      <c r="W33" s="185"/>
      <c r="X33" s="185"/>
      <c r="Y33" s="185"/>
      <c r="Z33" s="186"/>
      <c r="AA33" s="193" t="s">
        <v>50</v>
      </c>
      <c r="AB33" s="194"/>
      <c r="AC33" s="194"/>
      <c r="AD33" s="195"/>
      <c r="AR33" s="95"/>
      <c r="AS33" s="95"/>
    </row>
    <row r="34" spans="1:45" s="18" customFormat="1" ht="15" customHeight="1">
      <c r="A34" s="244"/>
      <c r="B34" s="245"/>
      <c r="C34" s="245"/>
      <c r="D34" s="246"/>
      <c r="E34" s="52" t="s">
        <v>34</v>
      </c>
      <c r="F34" s="238"/>
      <c r="G34" s="243"/>
      <c r="H34" s="243"/>
      <c r="I34" s="243"/>
      <c r="J34" s="243"/>
      <c r="K34" s="244" t="s">
        <v>410</v>
      </c>
      <c r="L34" s="247"/>
      <c r="M34" s="247"/>
      <c r="N34" s="246"/>
      <c r="O34" s="115" t="s">
        <v>34</v>
      </c>
      <c r="P34" s="248" t="s">
        <v>411</v>
      </c>
      <c r="Q34" s="249"/>
      <c r="R34" s="249"/>
      <c r="S34" s="249"/>
      <c r="T34" s="249"/>
      <c r="U34" s="244"/>
      <c r="V34" s="247"/>
      <c r="W34" s="247"/>
      <c r="X34" s="247"/>
      <c r="Y34" s="247"/>
      <c r="Z34" s="53" t="s">
        <v>34</v>
      </c>
      <c r="AA34" s="250"/>
      <c r="AB34" s="247"/>
      <c r="AC34" s="247"/>
      <c r="AD34" s="251"/>
    </row>
    <row r="35" spans="1:45" s="18" customFormat="1" ht="15" customHeight="1" thickBot="1">
      <c r="A35" s="252"/>
      <c r="B35" s="228"/>
      <c r="C35" s="228"/>
      <c r="D35" s="229"/>
      <c r="E35" s="94" t="s">
        <v>34</v>
      </c>
      <c r="F35" s="227"/>
      <c r="G35" s="228"/>
      <c r="H35" s="228"/>
      <c r="I35" s="228"/>
      <c r="J35" s="228"/>
      <c r="K35" s="252" t="s">
        <v>412</v>
      </c>
      <c r="L35" s="253"/>
      <c r="M35" s="253"/>
      <c r="N35" s="229"/>
      <c r="O35" s="119" t="s">
        <v>34</v>
      </c>
      <c r="P35" s="254" t="s">
        <v>413</v>
      </c>
      <c r="Q35" s="237"/>
      <c r="R35" s="237"/>
      <c r="S35" s="237"/>
      <c r="T35" s="237"/>
      <c r="U35" s="232"/>
      <c r="V35" s="233"/>
      <c r="W35" s="233"/>
      <c r="X35" s="233"/>
      <c r="Y35" s="233"/>
      <c r="Z35" s="54" t="s">
        <v>34</v>
      </c>
      <c r="AA35" s="235"/>
      <c r="AB35" s="204"/>
      <c r="AC35" s="204"/>
      <c r="AD35" s="236"/>
      <c r="AP35" s="95"/>
    </row>
    <row r="36" spans="1:45" s="18" customFormat="1" ht="15" customHeight="1" thickBot="1">
      <c r="A36" s="262" t="s">
        <v>47</v>
      </c>
      <c r="B36" s="263"/>
      <c r="C36" s="263"/>
      <c r="D36" s="263"/>
      <c r="E36" s="190"/>
      <c r="F36" s="184" t="s">
        <v>48</v>
      </c>
      <c r="G36" s="185"/>
      <c r="H36" s="185"/>
      <c r="I36" s="185"/>
      <c r="J36" s="186"/>
      <c r="K36" s="185" t="s">
        <v>49</v>
      </c>
      <c r="L36" s="185"/>
      <c r="M36" s="185"/>
      <c r="N36" s="185"/>
      <c r="O36" s="185"/>
      <c r="P36" s="184" t="s">
        <v>50</v>
      </c>
      <c r="Q36" s="185"/>
      <c r="R36" s="185"/>
      <c r="S36" s="185"/>
      <c r="T36" s="264"/>
      <c r="U36" s="265"/>
      <c r="V36" s="237"/>
      <c r="W36" s="237"/>
      <c r="X36" s="237"/>
      <c r="Y36" s="237"/>
      <c r="Z36" s="54" t="s">
        <v>34</v>
      </c>
      <c r="AA36" s="266"/>
      <c r="AB36" s="266"/>
      <c r="AC36" s="266"/>
      <c r="AD36" s="267"/>
      <c r="AF36" s="96"/>
    </row>
    <row r="37" spans="1:45" s="18" customFormat="1" ht="15" customHeight="1">
      <c r="A37" s="268" t="s">
        <v>408</v>
      </c>
      <c r="B37" s="243"/>
      <c r="C37" s="243"/>
      <c r="D37" s="243"/>
      <c r="E37" s="57" t="s">
        <v>34</v>
      </c>
      <c r="F37" s="269" t="s">
        <v>409</v>
      </c>
      <c r="G37" s="270"/>
      <c r="H37" s="270"/>
      <c r="I37" s="270"/>
      <c r="J37" s="271"/>
      <c r="K37" s="244" t="s">
        <v>398</v>
      </c>
      <c r="L37" s="247"/>
      <c r="M37" s="247"/>
      <c r="N37" s="247"/>
      <c r="O37" s="58" t="s">
        <v>34</v>
      </c>
      <c r="P37" s="272" t="s">
        <v>399</v>
      </c>
      <c r="Q37" s="273"/>
      <c r="R37" s="273"/>
      <c r="S37" s="273"/>
      <c r="T37" s="274"/>
      <c r="U37" s="268"/>
      <c r="V37" s="275"/>
      <c r="W37" s="275"/>
      <c r="X37" s="275"/>
      <c r="Y37" s="275"/>
      <c r="Z37" s="58" t="s">
        <v>34</v>
      </c>
      <c r="AA37" s="191"/>
      <c r="AB37" s="276"/>
      <c r="AC37" s="276"/>
      <c r="AD37" s="277"/>
    </row>
    <row r="38" spans="1:45" s="18" customFormat="1" ht="15" customHeight="1">
      <c r="A38" s="232"/>
      <c r="B38" s="237"/>
      <c r="C38" s="237"/>
      <c r="D38" s="237"/>
      <c r="E38" s="59" t="s">
        <v>34</v>
      </c>
      <c r="F38" s="235"/>
      <c r="G38" s="278"/>
      <c r="H38" s="278"/>
      <c r="I38" s="278"/>
      <c r="J38" s="279"/>
      <c r="K38" s="232" t="s">
        <v>401</v>
      </c>
      <c r="L38" s="233"/>
      <c r="M38" s="233"/>
      <c r="N38" s="233"/>
      <c r="O38" s="54" t="s">
        <v>34</v>
      </c>
      <c r="P38" s="280" t="s">
        <v>400</v>
      </c>
      <c r="Q38" s="281"/>
      <c r="R38" s="281"/>
      <c r="S38" s="281"/>
      <c r="T38" s="282"/>
      <c r="U38" s="232"/>
      <c r="V38" s="237"/>
      <c r="W38" s="237"/>
      <c r="X38" s="237"/>
      <c r="Y38" s="234"/>
      <c r="Z38" s="59" t="s">
        <v>34</v>
      </c>
      <c r="AA38" s="283"/>
      <c r="AB38" s="283"/>
      <c r="AC38" s="283"/>
      <c r="AD38" s="284"/>
    </row>
    <row r="39" spans="1:45" s="18" customFormat="1" ht="15" customHeight="1" thickBot="1">
      <c r="A39" s="232"/>
      <c r="B39" s="237"/>
      <c r="C39" s="237"/>
      <c r="D39" s="237"/>
      <c r="E39" s="59" t="s">
        <v>34</v>
      </c>
      <c r="F39" s="254"/>
      <c r="G39" s="237"/>
      <c r="H39" s="237"/>
      <c r="I39" s="237"/>
      <c r="J39" s="285"/>
      <c r="K39" s="232" t="s">
        <v>406</v>
      </c>
      <c r="L39" s="233"/>
      <c r="M39" s="233"/>
      <c r="N39" s="233"/>
      <c r="O39" s="54" t="s">
        <v>34</v>
      </c>
      <c r="P39" s="286" t="s">
        <v>407</v>
      </c>
      <c r="Q39" s="287"/>
      <c r="R39" s="287"/>
      <c r="S39" s="287"/>
      <c r="T39" s="288"/>
      <c r="U39" s="255"/>
      <c r="V39" s="289"/>
      <c r="W39" s="289"/>
      <c r="X39" s="289"/>
      <c r="Y39" s="257"/>
      <c r="Z39" s="60" t="s">
        <v>34</v>
      </c>
      <c r="AA39" s="290"/>
      <c r="AB39" s="290"/>
      <c r="AC39" s="290"/>
      <c r="AD39" s="291"/>
      <c r="AE39" s="61"/>
    </row>
    <row r="40" spans="1:45" s="18" customFormat="1" ht="15" customHeight="1">
      <c r="A40" s="232"/>
      <c r="B40" s="237"/>
      <c r="C40" s="237"/>
      <c r="D40" s="237"/>
      <c r="E40" s="59" t="s">
        <v>34</v>
      </c>
      <c r="F40" s="254"/>
      <c r="G40" s="237"/>
      <c r="H40" s="237"/>
      <c r="I40" s="237"/>
      <c r="J40" s="285"/>
      <c r="K40" s="232"/>
      <c r="L40" s="233"/>
      <c r="M40" s="233"/>
      <c r="N40" s="233"/>
      <c r="O40" s="54" t="s">
        <v>34</v>
      </c>
      <c r="P40" s="254"/>
      <c r="Q40" s="237"/>
      <c r="R40" s="237"/>
      <c r="S40" s="237"/>
      <c r="T40" s="285"/>
      <c r="U40" s="292" t="s">
        <v>51</v>
      </c>
      <c r="V40" s="293"/>
      <c r="W40" s="293"/>
      <c r="X40" s="293"/>
      <c r="Y40" s="293"/>
      <c r="Z40" s="293"/>
      <c r="AA40" s="293"/>
      <c r="AB40" s="293"/>
      <c r="AC40" s="293"/>
      <c r="AD40" s="294"/>
      <c r="AE40" s="116"/>
    </row>
    <row r="41" spans="1:45" s="18" customFormat="1" ht="15" customHeight="1" thickBot="1">
      <c r="A41" s="232"/>
      <c r="B41" s="237"/>
      <c r="C41" s="237"/>
      <c r="D41" s="237"/>
      <c r="E41" s="59" t="s">
        <v>34</v>
      </c>
      <c r="F41" s="254"/>
      <c r="G41" s="237"/>
      <c r="H41" s="237"/>
      <c r="I41" s="237"/>
      <c r="J41" s="285"/>
      <c r="K41" s="232"/>
      <c r="L41" s="233"/>
      <c r="M41" s="233"/>
      <c r="N41" s="233"/>
      <c r="O41" s="54" t="s">
        <v>34</v>
      </c>
      <c r="P41" s="254"/>
      <c r="Q41" s="237"/>
      <c r="R41" s="237"/>
      <c r="S41" s="237"/>
      <c r="T41" s="285"/>
      <c r="U41" s="295" t="s">
        <v>52</v>
      </c>
      <c r="V41" s="296"/>
      <c r="W41" s="296"/>
      <c r="X41" s="297"/>
      <c r="Y41" s="62"/>
      <c r="Z41" s="62" t="s">
        <v>53</v>
      </c>
      <c r="AA41" s="62"/>
      <c r="AB41" s="62"/>
      <c r="AC41" s="62" t="s">
        <v>54</v>
      </c>
      <c r="AD41" s="63"/>
      <c r="AE41" s="64"/>
    </row>
    <row r="42" spans="1:45" s="18" customFormat="1" ht="15" customHeight="1">
      <c r="A42" s="298" t="s">
        <v>55</v>
      </c>
      <c r="B42" s="299"/>
      <c r="C42" s="299"/>
      <c r="D42" s="299"/>
      <c r="E42" s="65"/>
      <c r="F42" s="300" t="s">
        <v>56</v>
      </c>
      <c r="G42" s="299"/>
      <c r="H42" s="299"/>
      <c r="I42" s="299"/>
      <c r="J42" s="301"/>
      <c r="K42" s="298" t="s">
        <v>57</v>
      </c>
      <c r="L42" s="266"/>
      <c r="M42" s="266"/>
      <c r="N42" s="266"/>
      <c r="O42" s="66"/>
      <c r="P42" s="302" t="s">
        <v>421</v>
      </c>
      <c r="Q42" s="303"/>
      <c r="R42" s="303"/>
      <c r="S42" s="303"/>
      <c r="T42" s="304"/>
      <c r="U42" s="305" t="s">
        <v>60</v>
      </c>
      <c r="V42" s="181"/>
      <c r="W42" s="181"/>
      <c r="X42" s="182"/>
      <c r="Y42" s="306">
        <v>0.74305555555555547</v>
      </c>
      <c r="Z42" s="204"/>
      <c r="AA42" s="205"/>
      <c r="AB42" s="307" t="s">
        <v>88</v>
      </c>
      <c r="AC42" s="181"/>
      <c r="AD42" s="308"/>
    </row>
    <row r="43" spans="1:45" s="18" customFormat="1" ht="15" customHeight="1" thickBot="1">
      <c r="A43" s="200">
        <v>0</v>
      </c>
      <c r="B43" s="201"/>
      <c r="C43" s="201"/>
      <c r="D43" s="201"/>
      <c r="E43" s="202"/>
      <c r="F43" s="174">
        <v>0</v>
      </c>
      <c r="G43" s="309"/>
      <c r="H43" s="309"/>
      <c r="I43" s="309"/>
      <c r="J43" s="175"/>
      <c r="K43" s="200">
        <v>0</v>
      </c>
      <c r="L43" s="201"/>
      <c r="M43" s="201"/>
      <c r="N43" s="201"/>
      <c r="O43" s="202"/>
      <c r="P43" s="310" t="s">
        <v>422</v>
      </c>
      <c r="Q43" s="311"/>
      <c r="R43" s="311"/>
      <c r="S43" s="311"/>
      <c r="T43" s="312"/>
      <c r="U43" s="200" t="s">
        <v>81</v>
      </c>
      <c r="V43" s="201"/>
      <c r="W43" s="201"/>
      <c r="X43" s="202"/>
      <c r="Y43" s="313">
        <v>0.74305555555555547</v>
      </c>
      <c r="Z43" s="314"/>
      <c r="AA43" s="315"/>
      <c r="AB43" s="316" t="s">
        <v>92</v>
      </c>
      <c r="AC43" s="317"/>
      <c r="AD43" s="318"/>
    </row>
    <row r="44" spans="1:45" s="18" customFormat="1" ht="15" customHeight="1" thickBot="1">
      <c r="A44" s="112"/>
      <c r="B44" s="112"/>
      <c r="C44" s="112"/>
      <c r="D44" s="112"/>
      <c r="E44" s="112"/>
      <c r="F44" s="112"/>
      <c r="G44" s="67"/>
      <c r="H44" s="67"/>
      <c r="I44" s="67"/>
      <c r="J44" s="67"/>
      <c r="K44" s="112"/>
      <c r="L44" s="112"/>
      <c r="M44" s="112"/>
      <c r="N44" s="112"/>
      <c r="O44" s="112"/>
      <c r="P44" s="112"/>
      <c r="Q44" s="112"/>
      <c r="R44" s="112"/>
      <c r="S44" s="112"/>
      <c r="T44" s="112"/>
      <c r="U44" s="112"/>
      <c r="V44" s="112"/>
      <c r="W44" s="112"/>
      <c r="X44" s="112"/>
      <c r="Y44" s="112"/>
      <c r="Z44" s="112"/>
      <c r="AA44" s="112"/>
      <c r="AB44" s="68"/>
      <c r="AC44" s="68"/>
      <c r="AD44" s="68"/>
    </row>
    <row r="45" spans="1:45" s="18" customFormat="1" ht="15" customHeight="1">
      <c r="A45" s="69" t="s">
        <v>61</v>
      </c>
      <c r="B45" s="70"/>
      <c r="C45" s="70" t="s">
        <v>62</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19"/>
      <c r="B46" s="320"/>
      <c r="C46" s="320"/>
      <c r="D46" s="320"/>
      <c r="E46" s="320"/>
      <c r="F46" s="320"/>
      <c r="G46" s="321" t="s">
        <v>419</v>
      </c>
      <c r="H46" s="322"/>
      <c r="I46" s="322"/>
      <c r="J46" s="322"/>
      <c r="K46" s="322"/>
      <c r="L46" s="322"/>
      <c r="M46" s="322"/>
      <c r="N46" s="322"/>
      <c r="O46" s="322"/>
      <c r="P46" s="322"/>
      <c r="Q46" s="322"/>
      <c r="R46" s="322"/>
      <c r="S46" s="322"/>
      <c r="T46" s="322"/>
      <c r="U46" s="322"/>
      <c r="V46" s="322"/>
      <c r="W46" s="322"/>
      <c r="X46" s="322"/>
      <c r="Y46" s="322"/>
      <c r="Z46" s="322"/>
      <c r="AA46" s="322"/>
      <c r="AB46" s="322"/>
      <c r="AC46" s="322"/>
      <c r="AD46" s="323"/>
    </row>
    <row r="47" spans="1:45" s="18" customFormat="1" ht="15" customHeight="1">
      <c r="A47" s="319"/>
      <c r="B47" s="320"/>
      <c r="C47" s="320"/>
      <c r="D47" s="320"/>
      <c r="E47" s="320"/>
      <c r="F47" s="320"/>
      <c r="G47" s="324" t="s">
        <v>420</v>
      </c>
      <c r="H47" s="320"/>
      <c r="I47" s="320"/>
      <c r="J47" s="320"/>
      <c r="K47" s="320"/>
      <c r="L47" s="320"/>
      <c r="M47" s="320"/>
      <c r="N47" s="320"/>
      <c r="O47" s="320"/>
      <c r="P47" s="320"/>
      <c r="Q47" s="320"/>
      <c r="R47" s="320"/>
      <c r="S47" s="320"/>
      <c r="T47" s="320"/>
      <c r="U47" s="320"/>
      <c r="V47" s="320"/>
      <c r="W47" s="320"/>
      <c r="X47" s="320"/>
      <c r="Y47" s="320"/>
      <c r="Z47" s="320"/>
      <c r="AA47" s="320"/>
      <c r="AB47" s="320"/>
      <c r="AC47" s="320"/>
      <c r="AD47" s="325"/>
    </row>
    <row r="48" spans="1:45" s="18" customFormat="1" ht="15" customHeight="1" thickBot="1">
      <c r="A48" s="330"/>
      <c r="B48" s="331"/>
      <c r="C48" s="331"/>
      <c r="D48" s="331"/>
      <c r="E48" s="331"/>
      <c r="F48" s="331"/>
      <c r="G48" s="332"/>
      <c r="H48" s="332"/>
      <c r="I48" s="332"/>
      <c r="J48" s="332"/>
      <c r="K48" s="332"/>
      <c r="L48" s="332"/>
      <c r="M48" s="332"/>
      <c r="N48" s="332"/>
      <c r="O48" s="332"/>
      <c r="P48" s="332"/>
      <c r="Q48" s="332"/>
      <c r="R48" s="332"/>
      <c r="S48" s="332"/>
      <c r="T48" s="332"/>
      <c r="U48" s="332"/>
      <c r="V48" s="332"/>
      <c r="W48" s="332"/>
      <c r="X48" s="332"/>
      <c r="Y48" s="332"/>
      <c r="Z48" s="332"/>
      <c r="AA48" s="332"/>
      <c r="AB48" s="332"/>
      <c r="AC48" s="332"/>
      <c r="AD48" s="333"/>
    </row>
    <row r="49" spans="44:44" ht="15" customHeight="1">
      <c r="AR49" s="18"/>
    </row>
    <row r="51" spans="44:44" ht="24" customHeight="1"/>
    <row r="83" ht="14.25" customHeight="1"/>
    <row r="84" ht="15" hidden="1" customHeight="1"/>
    <row r="85" ht="15" hidden="1" customHeight="1"/>
  </sheetData>
  <mergeCells count="172">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18" sqref="N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10</v>
      </c>
      <c r="O1" s="110" t="s">
        <v>17</v>
      </c>
      <c r="P1" s="110"/>
      <c r="Q1" s="110" t="s">
        <v>18</v>
      </c>
      <c r="R1" s="93" t="s">
        <v>424</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95</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t="s">
        <v>495</v>
      </c>
      <c r="V6" s="201"/>
      <c r="W6" s="201"/>
      <c r="X6" s="201"/>
      <c r="Y6" s="202"/>
      <c r="Z6" s="174" t="s">
        <v>86</v>
      </c>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473</v>
      </c>
      <c r="D9" s="28" t="s">
        <v>473</v>
      </c>
      <c r="E9" s="118"/>
      <c r="F9" s="29">
        <v>28</v>
      </c>
      <c r="G9" s="169" t="s">
        <v>425</v>
      </c>
      <c r="H9" s="169"/>
      <c r="I9" s="169"/>
      <c r="J9" s="30" t="s">
        <v>34</v>
      </c>
      <c r="K9" s="31">
        <v>2</v>
      </c>
      <c r="L9" s="28"/>
      <c r="M9" s="28" t="s">
        <v>473</v>
      </c>
      <c r="N9" s="28" t="s">
        <v>473</v>
      </c>
      <c r="O9" s="118"/>
      <c r="P9" s="29">
        <v>14</v>
      </c>
      <c r="Q9" s="169" t="s">
        <v>441</v>
      </c>
      <c r="R9" s="169"/>
      <c r="S9" s="169"/>
      <c r="T9" s="30" t="s">
        <v>34</v>
      </c>
      <c r="U9" s="27">
        <v>3</v>
      </c>
      <c r="V9" s="28" t="s">
        <v>473</v>
      </c>
      <c r="W9" s="28"/>
      <c r="X9" s="28" t="s">
        <v>41</v>
      </c>
      <c r="Y9" s="118"/>
      <c r="Z9" s="29">
        <v>14</v>
      </c>
      <c r="AA9" s="169" t="s">
        <v>485</v>
      </c>
      <c r="AB9" s="169"/>
      <c r="AC9" s="169"/>
      <c r="AD9" s="30" t="s">
        <v>34</v>
      </c>
      <c r="AR9" s="17"/>
    </row>
    <row r="10" spans="1:44" s="18" customFormat="1" ht="15" customHeight="1">
      <c r="A10" s="27">
        <v>4</v>
      </c>
      <c r="B10" s="28"/>
      <c r="C10" s="28" t="s">
        <v>473</v>
      </c>
      <c r="D10" s="28" t="s">
        <v>473</v>
      </c>
      <c r="E10" s="32"/>
      <c r="F10" s="33">
        <v>56</v>
      </c>
      <c r="G10" s="169" t="s">
        <v>426</v>
      </c>
      <c r="H10" s="169"/>
      <c r="I10" s="169"/>
      <c r="J10" s="34" t="s">
        <v>34</v>
      </c>
      <c r="K10" s="27">
        <v>5</v>
      </c>
      <c r="L10" s="35"/>
      <c r="M10" s="28" t="s">
        <v>473</v>
      </c>
      <c r="N10" s="28" t="s">
        <v>473</v>
      </c>
      <c r="O10" s="32"/>
      <c r="P10" s="33">
        <v>14</v>
      </c>
      <c r="Q10" s="169" t="s">
        <v>442</v>
      </c>
      <c r="R10" s="169"/>
      <c r="S10" s="169"/>
      <c r="T10" s="34" t="s">
        <v>34</v>
      </c>
      <c r="U10" s="31">
        <v>6</v>
      </c>
      <c r="V10" s="35"/>
      <c r="W10" s="28" t="s">
        <v>473</v>
      </c>
      <c r="X10" s="28" t="s">
        <v>41</v>
      </c>
      <c r="Y10" s="32"/>
      <c r="Z10" s="33">
        <v>28</v>
      </c>
      <c r="AA10" s="169" t="s">
        <v>457</v>
      </c>
      <c r="AB10" s="169"/>
      <c r="AC10" s="169"/>
      <c r="AD10" s="34" t="s">
        <v>34</v>
      </c>
    </row>
    <row r="11" spans="1:44" s="18" customFormat="1" ht="15" customHeight="1">
      <c r="A11" s="27">
        <v>7</v>
      </c>
      <c r="B11" s="28"/>
      <c r="C11" s="28" t="s">
        <v>473</v>
      </c>
      <c r="D11" s="28" t="s">
        <v>473</v>
      </c>
      <c r="E11" s="118"/>
      <c r="F11" s="36">
        <v>56</v>
      </c>
      <c r="G11" s="169" t="s">
        <v>427</v>
      </c>
      <c r="H11" s="169"/>
      <c r="I11" s="169"/>
      <c r="J11" s="30" t="s">
        <v>34</v>
      </c>
      <c r="K11" s="31">
        <v>8</v>
      </c>
      <c r="L11" s="28"/>
      <c r="M11" s="28" t="s">
        <v>473</v>
      </c>
      <c r="N11" s="28" t="s">
        <v>473</v>
      </c>
      <c r="O11" s="118"/>
      <c r="P11" s="29">
        <v>28</v>
      </c>
      <c r="Q11" s="169" t="s">
        <v>443</v>
      </c>
      <c r="R11" s="169"/>
      <c r="S11" s="169"/>
      <c r="T11" s="30" t="s">
        <v>34</v>
      </c>
      <c r="U11" s="27">
        <v>9</v>
      </c>
      <c r="V11" s="28"/>
      <c r="W11" s="28" t="s">
        <v>473</v>
      </c>
      <c r="X11" s="28" t="s">
        <v>41</v>
      </c>
      <c r="Y11" s="118"/>
      <c r="Z11" s="29">
        <v>28</v>
      </c>
      <c r="AA11" s="169" t="s">
        <v>458</v>
      </c>
      <c r="AB11" s="169"/>
      <c r="AC11" s="169"/>
      <c r="AD11" s="30" t="s">
        <v>34</v>
      </c>
    </row>
    <row r="12" spans="1:44" s="18" customFormat="1" ht="15" customHeight="1">
      <c r="A12" s="27">
        <v>10</v>
      </c>
      <c r="B12" s="28"/>
      <c r="C12" s="28" t="s">
        <v>473</v>
      </c>
      <c r="D12" s="28" t="s">
        <v>473</v>
      </c>
      <c r="E12" s="32"/>
      <c r="F12" s="33">
        <v>28</v>
      </c>
      <c r="G12" s="169" t="s">
        <v>428</v>
      </c>
      <c r="H12" s="169"/>
      <c r="I12" s="169"/>
      <c r="J12" s="34" t="s">
        <v>34</v>
      </c>
      <c r="K12" s="27">
        <v>11</v>
      </c>
      <c r="L12" s="35"/>
      <c r="M12" s="28" t="s">
        <v>473</v>
      </c>
      <c r="N12" s="28" t="s">
        <v>473</v>
      </c>
      <c r="O12" s="32"/>
      <c r="P12" s="33">
        <v>28</v>
      </c>
      <c r="Q12" s="169" t="s">
        <v>444</v>
      </c>
      <c r="R12" s="169"/>
      <c r="S12" s="169"/>
      <c r="T12" s="30" t="s">
        <v>34</v>
      </c>
      <c r="U12" s="31">
        <v>12</v>
      </c>
      <c r="V12" s="35"/>
      <c r="W12" s="28" t="s">
        <v>473</v>
      </c>
      <c r="X12" s="28" t="s">
        <v>41</v>
      </c>
      <c r="Y12" s="32"/>
      <c r="Z12" s="33">
        <v>28</v>
      </c>
      <c r="AA12" s="169" t="s">
        <v>459</v>
      </c>
      <c r="AB12" s="169"/>
      <c r="AC12" s="169"/>
      <c r="AD12" s="30" t="s">
        <v>34</v>
      </c>
    </row>
    <row r="13" spans="1:44" s="18" customFormat="1" ht="15" customHeight="1">
      <c r="A13" s="27">
        <v>13</v>
      </c>
      <c r="B13" s="28"/>
      <c r="C13" s="28" t="s">
        <v>473</v>
      </c>
      <c r="D13" s="28" t="s">
        <v>473</v>
      </c>
      <c r="E13" s="118"/>
      <c r="F13" s="29">
        <v>21</v>
      </c>
      <c r="G13" s="169" t="s">
        <v>429</v>
      </c>
      <c r="H13" s="169"/>
      <c r="I13" s="169"/>
      <c r="J13" s="30" t="s">
        <v>34</v>
      </c>
      <c r="K13" s="31">
        <v>14</v>
      </c>
      <c r="L13" s="28"/>
      <c r="M13" s="28" t="s">
        <v>473</v>
      </c>
      <c r="N13" s="28" t="s">
        <v>473</v>
      </c>
      <c r="O13" s="118"/>
      <c r="P13" s="29">
        <v>28</v>
      </c>
      <c r="Q13" s="169" t="s">
        <v>445</v>
      </c>
      <c r="R13" s="169"/>
      <c r="S13" s="169"/>
      <c r="T13" s="30" t="s">
        <v>34</v>
      </c>
      <c r="U13" s="27">
        <v>15</v>
      </c>
      <c r="V13" s="28"/>
      <c r="W13" s="28" t="s">
        <v>473</v>
      </c>
      <c r="X13" s="28" t="s">
        <v>41</v>
      </c>
      <c r="Y13" s="118"/>
      <c r="Z13" s="29">
        <v>30</v>
      </c>
      <c r="AA13" s="169" t="s">
        <v>460</v>
      </c>
      <c r="AB13" s="169"/>
      <c r="AC13" s="169"/>
      <c r="AD13" s="30" t="s">
        <v>34</v>
      </c>
    </row>
    <row r="14" spans="1:44" s="18" customFormat="1" ht="15" customHeight="1">
      <c r="A14" s="27">
        <v>16</v>
      </c>
      <c r="B14" s="28"/>
      <c r="C14" s="28" t="s">
        <v>473</v>
      </c>
      <c r="D14" s="28" t="s">
        <v>473</v>
      </c>
      <c r="E14" s="32"/>
      <c r="F14" s="33">
        <v>30</v>
      </c>
      <c r="G14" s="169" t="s">
        <v>430</v>
      </c>
      <c r="H14" s="169"/>
      <c r="I14" s="169"/>
      <c r="J14" s="34" t="s">
        <v>34</v>
      </c>
      <c r="K14" s="27">
        <v>17</v>
      </c>
      <c r="L14" s="35"/>
      <c r="M14" s="28" t="s">
        <v>473</v>
      </c>
      <c r="N14" s="28" t="s">
        <v>473</v>
      </c>
      <c r="O14" s="32"/>
      <c r="P14" s="33">
        <v>0</v>
      </c>
      <c r="Q14" s="169" t="s">
        <v>446</v>
      </c>
      <c r="R14" s="169"/>
      <c r="S14" s="169"/>
      <c r="T14" s="30" t="s">
        <v>34</v>
      </c>
      <c r="U14" s="31">
        <v>18</v>
      </c>
      <c r="V14" s="35"/>
      <c r="W14" s="28" t="s">
        <v>473</v>
      </c>
      <c r="X14" s="28" t="s">
        <v>41</v>
      </c>
      <c r="Y14" s="32"/>
      <c r="Z14" s="33">
        <v>7</v>
      </c>
      <c r="AA14" s="169" t="s">
        <v>461</v>
      </c>
      <c r="AB14" s="169"/>
      <c r="AC14" s="169"/>
      <c r="AD14" s="30" t="s">
        <v>34</v>
      </c>
    </row>
    <row r="15" spans="1:44" s="18" customFormat="1" ht="15" customHeight="1">
      <c r="A15" s="27">
        <v>19</v>
      </c>
      <c r="B15" s="28"/>
      <c r="C15" s="28" t="s">
        <v>473</v>
      </c>
      <c r="D15" s="28" t="s">
        <v>473</v>
      </c>
      <c r="E15" s="118"/>
      <c r="F15" s="29">
        <v>56</v>
      </c>
      <c r="G15" s="169" t="s">
        <v>475</v>
      </c>
      <c r="H15" s="169"/>
      <c r="I15" s="169"/>
      <c r="J15" s="30" t="s">
        <v>34</v>
      </c>
      <c r="K15" s="31">
        <v>20</v>
      </c>
      <c r="L15" s="28"/>
      <c r="M15" s="28" t="s">
        <v>473</v>
      </c>
      <c r="N15" s="28" t="s">
        <v>473</v>
      </c>
      <c r="O15" s="118"/>
      <c r="P15" s="29">
        <v>28</v>
      </c>
      <c r="Q15" s="169" t="s">
        <v>447</v>
      </c>
      <c r="R15" s="169"/>
      <c r="S15" s="169"/>
      <c r="T15" s="30" t="s">
        <v>34</v>
      </c>
      <c r="U15" s="27">
        <v>21</v>
      </c>
      <c r="V15" s="28"/>
      <c r="W15" s="28" t="s">
        <v>473</v>
      </c>
      <c r="X15" s="28" t="s">
        <v>41</v>
      </c>
      <c r="Y15" s="118"/>
      <c r="Z15" s="29">
        <v>30</v>
      </c>
      <c r="AA15" s="169" t="s">
        <v>462</v>
      </c>
      <c r="AB15" s="169"/>
      <c r="AC15" s="169"/>
      <c r="AD15" s="30" t="s">
        <v>34</v>
      </c>
    </row>
    <row r="16" spans="1:44" s="18" customFormat="1" ht="15" customHeight="1">
      <c r="A16" s="27">
        <v>22</v>
      </c>
      <c r="B16" s="28"/>
      <c r="C16" s="28" t="s">
        <v>473</v>
      </c>
      <c r="D16" s="28" t="s">
        <v>473</v>
      </c>
      <c r="E16" s="32"/>
      <c r="F16" s="33">
        <v>28</v>
      </c>
      <c r="G16" s="169" t="s">
        <v>431</v>
      </c>
      <c r="H16" s="169"/>
      <c r="I16" s="169"/>
      <c r="J16" s="34" t="s">
        <v>34</v>
      </c>
      <c r="K16" s="27">
        <v>23</v>
      </c>
      <c r="L16" s="35" t="s">
        <v>487</v>
      </c>
      <c r="M16" s="28"/>
      <c r="N16" s="28" t="s">
        <v>473</v>
      </c>
      <c r="O16" s="32"/>
      <c r="P16" s="37">
        <v>0</v>
      </c>
      <c r="Q16" s="169" t="s">
        <v>488</v>
      </c>
      <c r="R16" s="169"/>
      <c r="S16" s="169"/>
      <c r="T16" s="30" t="s">
        <v>34</v>
      </c>
      <c r="U16" s="31">
        <v>24</v>
      </c>
      <c r="V16" s="35"/>
      <c r="W16" s="28" t="s">
        <v>473</v>
      </c>
      <c r="X16" s="28" t="s">
        <v>41</v>
      </c>
      <c r="Y16" s="32"/>
      <c r="Z16" s="33">
        <v>42</v>
      </c>
      <c r="AA16" s="169" t="s">
        <v>123</v>
      </c>
      <c r="AB16" s="169"/>
      <c r="AC16" s="169"/>
      <c r="AD16" s="30" t="s">
        <v>34</v>
      </c>
    </row>
    <row r="17" spans="1:45" s="18" customFormat="1" ht="15" customHeight="1">
      <c r="A17" s="27">
        <v>25</v>
      </c>
      <c r="B17" s="28"/>
      <c r="C17" s="28" t="s">
        <v>473</v>
      </c>
      <c r="D17" s="28" t="s">
        <v>473</v>
      </c>
      <c r="E17" s="118"/>
      <c r="F17" s="29">
        <v>28</v>
      </c>
      <c r="G17" s="169" t="s">
        <v>432</v>
      </c>
      <c r="H17" s="169"/>
      <c r="I17" s="169"/>
      <c r="J17" s="30" t="s">
        <v>34</v>
      </c>
      <c r="K17" s="31">
        <v>26</v>
      </c>
      <c r="L17" s="28"/>
      <c r="M17" s="28" t="s">
        <v>473</v>
      </c>
      <c r="N17" s="28" t="s">
        <v>473</v>
      </c>
      <c r="O17" s="118"/>
      <c r="P17" s="29">
        <v>30</v>
      </c>
      <c r="Q17" s="169" t="s">
        <v>448</v>
      </c>
      <c r="R17" s="169"/>
      <c r="S17" s="169"/>
      <c r="T17" s="30" t="s">
        <v>34</v>
      </c>
      <c r="U17" s="27">
        <v>27</v>
      </c>
      <c r="V17" s="28" t="s">
        <v>473</v>
      </c>
      <c r="W17" s="28"/>
      <c r="X17" s="28" t="s">
        <v>41</v>
      </c>
      <c r="Y17" s="118"/>
      <c r="Z17" s="29">
        <v>5</v>
      </c>
      <c r="AA17" s="169" t="s">
        <v>489</v>
      </c>
      <c r="AB17" s="169"/>
      <c r="AC17" s="169"/>
      <c r="AD17" s="30" t="s">
        <v>34</v>
      </c>
    </row>
    <row r="18" spans="1:45" s="18" customFormat="1" ht="15" customHeight="1">
      <c r="A18" s="27">
        <v>28</v>
      </c>
      <c r="B18" s="28" t="s">
        <v>473</v>
      </c>
      <c r="C18" s="28"/>
      <c r="D18" s="28" t="s">
        <v>473</v>
      </c>
      <c r="E18" s="32"/>
      <c r="F18" s="33">
        <v>28</v>
      </c>
      <c r="G18" s="169" t="s">
        <v>433</v>
      </c>
      <c r="H18" s="169"/>
      <c r="I18" s="169"/>
      <c r="J18" s="34" t="s">
        <v>34</v>
      </c>
      <c r="K18" s="27">
        <v>29</v>
      </c>
      <c r="L18" s="35"/>
      <c r="M18" s="28" t="s">
        <v>473</v>
      </c>
      <c r="N18" s="28" t="s">
        <v>473</v>
      </c>
      <c r="O18" s="32"/>
      <c r="P18" s="33">
        <v>28</v>
      </c>
      <c r="Q18" s="169" t="s">
        <v>449</v>
      </c>
      <c r="R18" s="169"/>
      <c r="S18" s="169"/>
      <c r="T18" s="30" t="s">
        <v>34</v>
      </c>
      <c r="U18" s="31">
        <v>30</v>
      </c>
      <c r="V18" s="35"/>
      <c r="W18" s="28" t="s">
        <v>473</v>
      </c>
      <c r="X18" s="28" t="s">
        <v>41</v>
      </c>
      <c r="Y18" s="32"/>
      <c r="Z18" s="33">
        <v>30</v>
      </c>
      <c r="AA18" s="169" t="s">
        <v>463</v>
      </c>
      <c r="AB18" s="169"/>
      <c r="AC18" s="169"/>
      <c r="AD18" s="30" t="s">
        <v>34</v>
      </c>
    </row>
    <row r="19" spans="1:45" s="18" customFormat="1" ht="15" customHeight="1">
      <c r="A19" s="27">
        <v>31</v>
      </c>
      <c r="B19" s="28"/>
      <c r="C19" s="28" t="s">
        <v>473</v>
      </c>
      <c r="D19" s="28" t="s">
        <v>473</v>
      </c>
      <c r="E19" s="118"/>
      <c r="F19" s="29">
        <v>28</v>
      </c>
      <c r="G19" s="169" t="s">
        <v>434</v>
      </c>
      <c r="H19" s="169"/>
      <c r="I19" s="169"/>
      <c r="J19" s="30" t="s">
        <v>34</v>
      </c>
      <c r="K19" s="31">
        <v>32</v>
      </c>
      <c r="L19" s="28"/>
      <c r="M19" s="28" t="s">
        <v>473</v>
      </c>
      <c r="N19" s="28" t="s">
        <v>473</v>
      </c>
      <c r="O19" s="118"/>
      <c r="P19" s="29">
        <v>28</v>
      </c>
      <c r="Q19" s="169" t="s">
        <v>450</v>
      </c>
      <c r="R19" s="169"/>
      <c r="S19" s="169"/>
      <c r="T19" s="30" t="s">
        <v>34</v>
      </c>
      <c r="U19" s="27">
        <v>33</v>
      </c>
      <c r="V19" s="28"/>
      <c r="W19" s="28" t="s">
        <v>473</v>
      </c>
      <c r="X19" s="28" t="s">
        <v>41</v>
      </c>
      <c r="Y19" s="118"/>
      <c r="Z19" s="29">
        <v>30</v>
      </c>
      <c r="AA19" s="169" t="s">
        <v>464</v>
      </c>
      <c r="AB19" s="169"/>
      <c r="AC19" s="169"/>
      <c r="AD19" s="30" t="s">
        <v>34</v>
      </c>
    </row>
    <row r="20" spans="1:45" s="18" customFormat="1" ht="15" customHeight="1">
      <c r="A20" s="27">
        <v>34</v>
      </c>
      <c r="B20" s="28"/>
      <c r="C20" s="28" t="s">
        <v>473</v>
      </c>
      <c r="D20" s="28" t="s">
        <v>473</v>
      </c>
      <c r="E20" s="32"/>
      <c r="F20" s="33">
        <v>28</v>
      </c>
      <c r="G20" s="169" t="s">
        <v>435</v>
      </c>
      <c r="H20" s="169"/>
      <c r="I20" s="169"/>
      <c r="J20" s="34" t="s">
        <v>34</v>
      </c>
      <c r="K20" s="27">
        <v>35</v>
      </c>
      <c r="L20" s="35"/>
      <c r="M20" s="28" t="s">
        <v>473</v>
      </c>
      <c r="N20" s="28" t="s">
        <v>473</v>
      </c>
      <c r="O20" s="32"/>
      <c r="P20" s="33">
        <v>28</v>
      </c>
      <c r="Q20" s="169" t="s">
        <v>451</v>
      </c>
      <c r="R20" s="169"/>
      <c r="S20" s="169"/>
      <c r="T20" s="30" t="s">
        <v>34</v>
      </c>
      <c r="U20" s="31">
        <v>36</v>
      </c>
      <c r="V20" s="35"/>
      <c r="W20" s="28" t="s">
        <v>473</v>
      </c>
      <c r="X20" s="28" t="s">
        <v>41</v>
      </c>
      <c r="Y20" s="32"/>
      <c r="Z20" s="33">
        <v>28</v>
      </c>
      <c r="AA20" s="169" t="s">
        <v>465</v>
      </c>
      <c r="AB20" s="169"/>
      <c r="AC20" s="169"/>
      <c r="AD20" s="30" t="s">
        <v>34</v>
      </c>
    </row>
    <row r="21" spans="1:45" s="18" customFormat="1" ht="15" customHeight="1">
      <c r="A21" s="27">
        <v>37</v>
      </c>
      <c r="B21" s="28"/>
      <c r="C21" s="28" t="s">
        <v>473</v>
      </c>
      <c r="D21" s="28" t="s">
        <v>473</v>
      </c>
      <c r="E21" s="118"/>
      <c r="F21" s="29">
        <v>28</v>
      </c>
      <c r="G21" s="169" t="s">
        <v>436</v>
      </c>
      <c r="H21" s="169"/>
      <c r="I21" s="169"/>
      <c r="J21" s="30" t="s">
        <v>34</v>
      </c>
      <c r="K21" s="31">
        <v>38</v>
      </c>
      <c r="L21" s="28"/>
      <c r="M21" s="28" t="s">
        <v>473</v>
      </c>
      <c r="N21" s="28" t="s">
        <v>473</v>
      </c>
      <c r="O21" s="118"/>
      <c r="P21" s="29">
        <v>28</v>
      </c>
      <c r="Q21" s="169" t="s">
        <v>452</v>
      </c>
      <c r="R21" s="169"/>
      <c r="S21" s="169"/>
      <c r="T21" s="30" t="s">
        <v>34</v>
      </c>
      <c r="U21" s="27">
        <v>39</v>
      </c>
      <c r="V21" s="28"/>
      <c r="W21" s="28" t="s">
        <v>473</v>
      </c>
      <c r="X21" s="28" t="s">
        <v>41</v>
      </c>
      <c r="Y21" s="118"/>
      <c r="Z21" s="29">
        <v>56</v>
      </c>
      <c r="AA21" s="169" t="s">
        <v>466</v>
      </c>
      <c r="AB21" s="169"/>
      <c r="AC21" s="169"/>
      <c r="AD21" s="30" t="s">
        <v>34</v>
      </c>
    </row>
    <row r="22" spans="1:45" s="18" customFormat="1" ht="15" customHeight="1">
      <c r="A22" s="27">
        <v>40</v>
      </c>
      <c r="B22" s="28"/>
      <c r="C22" s="28" t="s">
        <v>473</v>
      </c>
      <c r="D22" s="28" t="s">
        <v>473</v>
      </c>
      <c r="E22" s="32"/>
      <c r="F22" s="33">
        <v>0</v>
      </c>
      <c r="G22" s="169" t="s">
        <v>481</v>
      </c>
      <c r="H22" s="169"/>
      <c r="I22" s="169"/>
      <c r="J22" s="34" t="s">
        <v>34</v>
      </c>
      <c r="K22" s="27">
        <v>41</v>
      </c>
      <c r="L22" s="35"/>
      <c r="M22" s="28" t="s">
        <v>473</v>
      </c>
      <c r="N22" s="28" t="s">
        <v>473</v>
      </c>
      <c r="O22" s="32"/>
      <c r="P22" s="33">
        <v>28</v>
      </c>
      <c r="Q22" s="169" t="s">
        <v>453</v>
      </c>
      <c r="R22" s="169"/>
      <c r="S22" s="169"/>
      <c r="T22" s="30" t="s">
        <v>34</v>
      </c>
      <c r="U22" s="31">
        <v>42</v>
      </c>
      <c r="V22" s="35"/>
      <c r="W22" s="28" t="s">
        <v>473</v>
      </c>
      <c r="X22" s="28" t="s">
        <v>41</v>
      </c>
      <c r="Y22" s="32"/>
      <c r="Z22" s="33">
        <v>0</v>
      </c>
      <c r="AA22" s="169" t="s">
        <v>491</v>
      </c>
      <c r="AB22" s="169"/>
      <c r="AC22" s="169"/>
      <c r="AD22" s="30" t="s">
        <v>34</v>
      </c>
    </row>
    <row r="23" spans="1:45" s="18" customFormat="1" ht="15" customHeight="1">
      <c r="A23" s="27">
        <v>43</v>
      </c>
      <c r="B23" s="28"/>
      <c r="C23" s="28" t="s">
        <v>473</v>
      </c>
      <c r="D23" s="28" t="s">
        <v>473</v>
      </c>
      <c r="E23" s="118"/>
      <c r="F23" s="29">
        <v>28</v>
      </c>
      <c r="G23" s="169" t="s">
        <v>437</v>
      </c>
      <c r="H23" s="169"/>
      <c r="I23" s="169"/>
      <c r="J23" s="30" t="s">
        <v>34</v>
      </c>
      <c r="K23" s="31">
        <v>44</v>
      </c>
      <c r="L23" s="28"/>
      <c r="M23" s="28" t="s">
        <v>473</v>
      </c>
      <c r="N23" s="28" t="s">
        <v>473</v>
      </c>
      <c r="O23" s="118"/>
      <c r="P23" s="29">
        <v>28</v>
      </c>
      <c r="Q23" s="169" t="s">
        <v>454</v>
      </c>
      <c r="R23" s="169"/>
      <c r="S23" s="169"/>
      <c r="T23" s="30" t="s">
        <v>34</v>
      </c>
      <c r="U23" s="27">
        <v>45</v>
      </c>
      <c r="V23" s="28"/>
      <c r="W23" s="28" t="s">
        <v>473</v>
      </c>
      <c r="X23" s="28" t="s">
        <v>41</v>
      </c>
      <c r="Y23" s="118"/>
      <c r="Z23" s="29">
        <v>0</v>
      </c>
      <c r="AA23" s="169" t="s">
        <v>467</v>
      </c>
      <c r="AB23" s="169"/>
      <c r="AC23" s="169"/>
      <c r="AD23" s="30" t="s">
        <v>34</v>
      </c>
    </row>
    <row r="24" spans="1:45" s="18" customFormat="1" ht="15" customHeight="1">
      <c r="A24" s="27">
        <v>46</v>
      </c>
      <c r="B24" s="28"/>
      <c r="C24" s="28" t="s">
        <v>473</v>
      </c>
      <c r="D24" s="28" t="s">
        <v>473</v>
      </c>
      <c r="E24" s="32"/>
      <c r="F24" s="29">
        <v>0</v>
      </c>
      <c r="G24" s="169" t="s">
        <v>438</v>
      </c>
      <c r="H24" s="169"/>
      <c r="I24" s="169"/>
      <c r="J24" s="34" t="s">
        <v>34</v>
      </c>
      <c r="K24" s="27">
        <v>47</v>
      </c>
      <c r="L24" s="35"/>
      <c r="M24" s="28" t="s">
        <v>473</v>
      </c>
      <c r="N24" s="28" t="s">
        <v>473</v>
      </c>
      <c r="O24" s="32"/>
      <c r="P24" s="33">
        <v>30</v>
      </c>
      <c r="Q24" s="169" t="s">
        <v>455</v>
      </c>
      <c r="R24" s="169"/>
      <c r="S24" s="169"/>
      <c r="T24" s="30" t="s">
        <v>34</v>
      </c>
      <c r="U24" s="31">
        <v>48</v>
      </c>
      <c r="V24" s="35"/>
      <c r="W24" s="28" t="s">
        <v>473</v>
      </c>
      <c r="X24" s="28" t="s">
        <v>41</v>
      </c>
      <c r="Y24" s="32"/>
      <c r="Z24" s="37">
        <v>0</v>
      </c>
      <c r="AA24" s="169" t="s">
        <v>468</v>
      </c>
      <c r="AB24" s="169"/>
      <c r="AC24" s="169"/>
      <c r="AD24" s="30" t="s">
        <v>34</v>
      </c>
    </row>
    <row r="25" spans="1:45" s="18" customFormat="1" ht="15" customHeight="1">
      <c r="A25" s="27">
        <v>49</v>
      </c>
      <c r="B25" s="28"/>
      <c r="C25" s="28" t="s">
        <v>473</v>
      </c>
      <c r="D25" s="28" t="s">
        <v>473</v>
      </c>
      <c r="E25" s="118"/>
      <c r="F25" s="29">
        <v>56</v>
      </c>
      <c r="G25" s="169" t="s">
        <v>439</v>
      </c>
      <c r="H25" s="169"/>
      <c r="I25" s="169"/>
      <c r="J25" s="30" t="s">
        <v>34</v>
      </c>
      <c r="K25" s="31">
        <v>50</v>
      </c>
      <c r="L25" s="28"/>
      <c r="M25" s="28" t="s">
        <v>473</v>
      </c>
      <c r="N25" s="28" t="s">
        <v>473</v>
      </c>
      <c r="O25" s="118"/>
      <c r="P25" s="29">
        <v>28</v>
      </c>
      <c r="Q25" s="169" t="s">
        <v>456</v>
      </c>
      <c r="R25" s="169"/>
      <c r="S25" s="169"/>
      <c r="T25" s="30" t="s">
        <v>34</v>
      </c>
      <c r="U25" s="27">
        <v>51</v>
      </c>
      <c r="V25" s="28"/>
      <c r="W25" s="28" t="s">
        <v>473</v>
      </c>
      <c r="X25" s="28" t="s">
        <v>41</v>
      </c>
      <c r="Y25" s="118"/>
      <c r="Z25" s="29">
        <v>0</v>
      </c>
      <c r="AA25" s="169" t="s">
        <v>469</v>
      </c>
      <c r="AB25" s="169"/>
      <c r="AC25" s="169"/>
      <c r="AD25" s="30" t="s">
        <v>34</v>
      </c>
    </row>
    <row r="26" spans="1:45" s="18" customFormat="1" ht="15" customHeight="1">
      <c r="A26" s="27">
        <v>52</v>
      </c>
      <c r="B26" s="28"/>
      <c r="C26" s="28" t="s">
        <v>473</v>
      </c>
      <c r="D26" s="28" t="s">
        <v>473</v>
      </c>
      <c r="E26" s="32"/>
      <c r="F26" s="33">
        <v>28</v>
      </c>
      <c r="G26" s="169" t="s">
        <v>440</v>
      </c>
      <c r="H26" s="169"/>
      <c r="I26" s="169"/>
      <c r="J26" s="34" t="s">
        <v>34</v>
      </c>
      <c r="K26" s="27">
        <v>53</v>
      </c>
      <c r="L26" s="35"/>
      <c r="M26" s="28" t="s">
        <v>473</v>
      </c>
      <c r="N26" s="28" t="s">
        <v>473</v>
      </c>
      <c r="O26" s="32"/>
      <c r="P26" s="33">
        <v>0</v>
      </c>
      <c r="Q26" s="169" t="s">
        <v>471</v>
      </c>
      <c r="R26" s="169"/>
      <c r="S26" s="169"/>
      <c r="T26" s="30" t="s">
        <v>34</v>
      </c>
      <c r="U26" s="31">
        <v>54</v>
      </c>
      <c r="V26" s="35"/>
      <c r="W26" s="28" t="s">
        <v>473</v>
      </c>
      <c r="X26" s="28" t="s">
        <v>41</v>
      </c>
      <c r="Y26" s="32"/>
      <c r="Z26" s="33">
        <v>0</v>
      </c>
      <c r="AA26" s="169" t="s">
        <v>470</v>
      </c>
      <c r="AB26" s="169"/>
      <c r="AC26" s="169"/>
      <c r="AD26" s="30" t="s">
        <v>34</v>
      </c>
    </row>
    <row r="27" spans="1:45" s="18" customFormat="1" ht="15" customHeight="1" thickBot="1">
      <c r="A27" s="38">
        <v>55</v>
      </c>
      <c r="B27" s="39"/>
      <c r="C27" s="39" t="s">
        <v>473</v>
      </c>
      <c r="D27" s="39" t="s">
        <v>473</v>
      </c>
      <c r="E27" s="153"/>
      <c r="F27" s="155">
        <v>0</v>
      </c>
      <c r="G27" s="215" t="s">
        <v>472</v>
      </c>
      <c r="H27" s="215"/>
      <c r="I27" s="215"/>
      <c r="J27" s="41" t="s">
        <v>34</v>
      </c>
      <c r="K27" s="31">
        <v>56</v>
      </c>
      <c r="L27" s="39"/>
      <c r="M27" s="39" t="s">
        <v>41</v>
      </c>
      <c r="N27" s="39" t="s">
        <v>41</v>
      </c>
      <c r="O27" s="153"/>
      <c r="P27" s="148">
        <v>0</v>
      </c>
      <c r="Q27" s="215" t="s">
        <v>474</v>
      </c>
      <c r="R27" s="215"/>
      <c r="S27" s="215"/>
      <c r="T27" s="41" t="s">
        <v>34</v>
      </c>
      <c r="U27" s="38">
        <v>57</v>
      </c>
      <c r="V27" s="39"/>
      <c r="W27" s="39" t="s">
        <v>41</v>
      </c>
      <c r="X27" s="39" t="s">
        <v>41</v>
      </c>
      <c r="Y27" s="153"/>
      <c r="Z27" s="148">
        <v>30</v>
      </c>
      <c r="AA27" s="215" t="s">
        <v>490</v>
      </c>
      <c r="AB27" s="215"/>
      <c r="AC27" s="215"/>
      <c r="AD27" s="41" t="s">
        <v>34</v>
      </c>
    </row>
    <row r="28" spans="1:45" s="51" customFormat="1" ht="15" customHeight="1" thickBot="1">
      <c r="A28" s="334" t="s">
        <v>35</v>
      </c>
      <c r="B28" s="335"/>
      <c r="C28" s="335"/>
      <c r="D28" s="335"/>
      <c r="E28" s="143" t="s">
        <v>36</v>
      </c>
      <c r="F28" s="224">
        <f>COUNTIF(B9:B27,"・")+COUNTIF(L9:L27,"・")+COUNTIF(V9:V27,"・")</f>
        <v>4</v>
      </c>
      <c r="G28" s="225"/>
      <c r="H28" s="144" t="s">
        <v>37</v>
      </c>
      <c r="I28" s="143" t="s">
        <v>38</v>
      </c>
      <c r="J28" s="224">
        <f>COUNTIF(C9:C27,"・")+COUNTIF(M9:M27,"・")+COUNTIF(W9:W27,"・")</f>
        <v>53</v>
      </c>
      <c r="K28" s="224"/>
      <c r="L28" s="144" t="s">
        <v>37</v>
      </c>
      <c r="M28" s="143" t="s">
        <v>39</v>
      </c>
      <c r="N28" s="224">
        <f>SUM(F28:K28)</f>
        <v>57</v>
      </c>
      <c r="O28" s="224"/>
      <c r="P28" s="224"/>
      <c r="Q28" s="144" t="s">
        <v>37</v>
      </c>
      <c r="R28" s="154" t="s">
        <v>18</v>
      </c>
      <c r="S28" s="154" t="s">
        <v>40</v>
      </c>
      <c r="T28" s="224">
        <f>COUNTIF(D9:D27,"・")+COUNTIF(N9:N27,"・")+COUNTIF(X9:X27,"・")</f>
        <v>57</v>
      </c>
      <c r="U28" s="224"/>
      <c r="V28" s="224"/>
      <c r="W28" s="154" t="s">
        <v>37</v>
      </c>
      <c r="X28" s="154" t="s">
        <v>41</v>
      </c>
      <c r="Y28" s="154" t="s">
        <v>42</v>
      </c>
      <c r="Z28" s="224">
        <f>COUNTIF(E9:E27,"・")+COUNTIF(O9:O27,"・")+COUNTIF(Y9:Y27,"・")</f>
        <v>0</v>
      </c>
      <c r="AA28" s="225"/>
      <c r="AB28" s="225"/>
      <c r="AC28" s="154" t="s">
        <v>37</v>
      </c>
      <c r="AD28" s="146" t="s">
        <v>19</v>
      </c>
      <c r="AR28" s="18"/>
    </row>
    <row r="29" spans="1:45" s="18" customFormat="1" ht="15" customHeight="1" thickBot="1">
      <c r="AR29" s="51"/>
    </row>
    <row r="30" spans="1:45" s="18" customFormat="1" ht="14.25" customHeight="1" thickBot="1">
      <c r="A30" s="216" t="s">
        <v>43</v>
      </c>
      <c r="B30" s="217"/>
      <c r="C30" s="217"/>
      <c r="D30" s="217"/>
      <c r="E30" s="217"/>
      <c r="F30" s="184" t="s">
        <v>44</v>
      </c>
      <c r="G30" s="185"/>
      <c r="H30" s="185"/>
      <c r="I30" s="185"/>
      <c r="J30" s="186"/>
      <c r="K30" s="218" t="s">
        <v>45</v>
      </c>
      <c r="L30" s="219"/>
      <c r="M30" s="219"/>
      <c r="N30" s="219"/>
      <c r="O30" s="219"/>
      <c r="P30" s="184" t="s">
        <v>46</v>
      </c>
      <c r="Q30" s="185"/>
      <c r="R30" s="185"/>
      <c r="S30" s="185"/>
      <c r="T30" s="186"/>
      <c r="U30" s="185" t="s">
        <v>49</v>
      </c>
      <c r="V30" s="185"/>
      <c r="W30" s="185"/>
      <c r="X30" s="185"/>
      <c r="Y30" s="185"/>
      <c r="Z30" s="186"/>
      <c r="AA30" s="193" t="s">
        <v>50</v>
      </c>
      <c r="AB30" s="194"/>
      <c r="AC30" s="194"/>
      <c r="AD30" s="195"/>
      <c r="AR30" s="95"/>
      <c r="AS30" s="95"/>
    </row>
    <row r="31" spans="1:45" s="18" customFormat="1" ht="15" customHeight="1" thickBot="1">
      <c r="A31" s="232"/>
      <c r="B31" s="237"/>
      <c r="C31" s="237"/>
      <c r="D31" s="234"/>
      <c r="E31" s="55" t="s">
        <v>34</v>
      </c>
      <c r="F31" s="254"/>
      <c r="G31" s="234"/>
      <c r="H31" s="234"/>
      <c r="I31" s="234"/>
      <c r="J31" s="234"/>
      <c r="K31" s="255"/>
      <c r="L31" s="256"/>
      <c r="M31" s="256"/>
      <c r="N31" s="257"/>
      <c r="O31" s="55" t="s">
        <v>34</v>
      </c>
      <c r="P31" s="258"/>
      <c r="Q31" s="259"/>
      <c r="R31" s="259"/>
      <c r="S31" s="259"/>
      <c r="T31" s="260"/>
      <c r="U31" s="232"/>
      <c r="V31" s="237"/>
      <c r="W31" s="237"/>
      <c r="X31" s="237"/>
      <c r="Y31" s="237"/>
      <c r="Z31" s="56" t="s">
        <v>34</v>
      </c>
      <c r="AA31" s="209"/>
      <c r="AB31" s="207"/>
      <c r="AC31" s="207"/>
      <c r="AD31" s="261"/>
      <c r="AJ31" s="95"/>
    </row>
    <row r="32" spans="1:45" s="18" customFormat="1" ht="15" customHeight="1" thickBot="1">
      <c r="A32" s="262" t="s">
        <v>47</v>
      </c>
      <c r="B32" s="263"/>
      <c r="C32" s="263"/>
      <c r="D32" s="263"/>
      <c r="E32" s="190"/>
      <c r="F32" s="184" t="s">
        <v>48</v>
      </c>
      <c r="G32" s="185"/>
      <c r="H32" s="185"/>
      <c r="I32" s="185"/>
      <c r="J32" s="186"/>
      <c r="K32" s="185" t="s">
        <v>49</v>
      </c>
      <c r="L32" s="185"/>
      <c r="M32" s="185"/>
      <c r="N32" s="185"/>
      <c r="O32" s="185"/>
      <c r="P32" s="184" t="s">
        <v>50</v>
      </c>
      <c r="Q32" s="185"/>
      <c r="R32" s="185"/>
      <c r="S32" s="185"/>
      <c r="T32" s="264"/>
      <c r="U32" s="265"/>
      <c r="V32" s="237"/>
      <c r="W32" s="237"/>
      <c r="X32" s="237"/>
      <c r="Y32" s="237"/>
      <c r="Z32" s="54" t="s">
        <v>34</v>
      </c>
      <c r="AA32" s="266"/>
      <c r="AB32" s="266"/>
      <c r="AC32" s="266"/>
      <c r="AD32" s="267"/>
      <c r="AF32" s="96"/>
    </row>
    <row r="33" spans="1:44" s="18" customFormat="1" ht="15" customHeight="1">
      <c r="A33" s="268" t="s">
        <v>477</v>
      </c>
      <c r="B33" s="243"/>
      <c r="C33" s="243"/>
      <c r="D33" s="243"/>
      <c r="E33" s="57" t="s">
        <v>34</v>
      </c>
      <c r="F33" s="269" t="s">
        <v>478</v>
      </c>
      <c r="G33" s="270"/>
      <c r="H33" s="270"/>
      <c r="I33" s="270"/>
      <c r="J33" s="271"/>
      <c r="K33" s="244" t="s">
        <v>476</v>
      </c>
      <c r="L33" s="247"/>
      <c r="M33" s="247"/>
      <c r="N33" s="247"/>
      <c r="O33" s="58" t="s">
        <v>34</v>
      </c>
      <c r="P33" s="272" t="s">
        <v>480</v>
      </c>
      <c r="Q33" s="273"/>
      <c r="R33" s="273"/>
      <c r="S33" s="273"/>
      <c r="T33" s="274"/>
      <c r="U33" s="268"/>
      <c r="V33" s="275"/>
      <c r="W33" s="275"/>
      <c r="X33" s="275"/>
      <c r="Y33" s="275"/>
      <c r="Z33" s="58" t="s">
        <v>34</v>
      </c>
      <c r="AA33" s="191"/>
      <c r="AB33" s="276"/>
      <c r="AC33" s="276"/>
      <c r="AD33" s="277"/>
    </row>
    <row r="34" spans="1:44" s="18" customFormat="1" ht="15" customHeight="1">
      <c r="A34" s="232" t="s">
        <v>479</v>
      </c>
      <c r="B34" s="237"/>
      <c r="C34" s="237"/>
      <c r="D34" s="237"/>
      <c r="E34" s="59" t="s">
        <v>34</v>
      </c>
      <c r="F34" s="235" t="s">
        <v>484</v>
      </c>
      <c r="G34" s="278"/>
      <c r="H34" s="278"/>
      <c r="I34" s="278"/>
      <c r="J34" s="279"/>
      <c r="K34" s="232"/>
      <c r="L34" s="233"/>
      <c r="M34" s="233"/>
      <c r="N34" s="233"/>
      <c r="O34" s="54" t="s">
        <v>34</v>
      </c>
      <c r="P34" s="280"/>
      <c r="Q34" s="281"/>
      <c r="R34" s="281"/>
      <c r="S34" s="281"/>
      <c r="T34" s="282"/>
      <c r="U34" s="232"/>
      <c r="V34" s="237"/>
      <c r="W34" s="237"/>
      <c r="X34" s="237"/>
      <c r="Y34" s="234"/>
      <c r="Z34" s="59" t="s">
        <v>34</v>
      </c>
      <c r="AA34" s="283"/>
      <c r="AB34" s="283"/>
      <c r="AC34" s="283"/>
      <c r="AD34" s="284"/>
    </row>
    <row r="35" spans="1:44" s="18" customFormat="1" ht="15" customHeight="1" thickBot="1">
      <c r="A35" s="232" t="s">
        <v>482</v>
      </c>
      <c r="B35" s="237"/>
      <c r="C35" s="237"/>
      <c r="D35" s="237"/>
      <c r="E35" s="59" t="s">
        <v>34</v>
      </c>
      <c r="F35" s="235" t="s">
        <v>483</v>
      </c>
      <c r="G35" s="278"/>
      <c r="H35" s="278"/>
      <c r="I35" s="278"/>
      <c r="J35" s="279"/>
      <c r="K35" s="232"/>
      <c r="L35" s="233"/>
      <c r="M35" s="233"/>
      <c r="N35" s="233"/>
      <c r="O35" s="54" t="s">
        <v>34</v>
      </c>
      <c r="P35" s="286"/>
      <c r="Q35" s="287"/>
      <c r="R35" s="287"/>
      <c r="S35" s="287"/>
      <c r="T35" s="288"/>
      <c r="U35" s="255"/>
      <c r="V35" s="289"/>
      <c r="W35" s="289"/>
      <c r="X35" s="289"/>
      <c r="Y35" s="257"/>
      <c r="Z35" s="60" t="s">
        <v>34</v>
      </c>
      <c r="AA35" s="290"/>
      <c r="AB35" s="290"/>
      <c r="AC35" s="290"/>
      <c r="AD35" s="291"/>
      <c r="AE35" s="61"/>
    </row>
    <row r="36" spans="1:44" s="18" customFormat="1" ht="15" customHeight="1">
      <c r="A36" s="232" t="s">
        <v>485</v>
      </c>
      <c r="B36" s="237"/>
      <c r="C36" s="237"/>
      <c r="D36" s="237"/>
      <c r="E36" s="59" t="s">
        <v>34</v>
      </c>
      <c r="F36" s="286" t="s">
        <v>486</v>
      </c>
      <c r="G36" s="287"/>
      <c r="H36" s="287"/>
      <c r="I36" s="287"/>
      <c r="J36" s="288"/>
      <c r="K36" s="232"/>
      <c r="L36" s="233"/>
      <c r="M36" s="233"/>
      <c r="N36" s="233"/>
      <c r="O36" s="54" t="s">
        <v>34</v>
      </c>
      <c r="P36" s="254"/>
      <c r="Q36" s="237"/>
      <c r="R36" s="237"/>
      <c r="S36" s="237"/>
      <c r="T36" s="285"/>
      <c r="U36" s="292" t="s">
        <v>51</v>
      </c>
      <c r="V36" s="293"/>
      <c r="W36" s="293"/>
      <c r="X36" s="293"/>
      <c r="Y36" s="293"/>
      <c r="Z36" s="293"/>
      <c r="AA36" s="293"/>
      <c r="AB36" s="293"/>
      <c r="AC36" s="293"/>
      <c r="AD36" s="294"/>
      <c r="AE36" s="116"/>
    </row>
    <row r="37" spans="1:44" s="18" customFormat="1" ht="15" customHeight="1" thickBot="1">
      <c r="A37" s="232"/>
      <c r="B37" s="237"/>
      <c r="C37" s="237"/>
      <c r="D37" s="237"/>
      <c r="E37" s="59" t="s">
        <v>34</v>
      </c>
      <c r="F37" s="254"/>
      <c r="G37" s="237"/>
      <c r="H37" s="237"/>
      <c r="I37" s="237"/>
      <c r="J37" s="285"/>
      <c r="K37" s="232"/>
      <c r="L37" s="233"/>
      <c r="M37" s="233"/>
      <c r="N37" s="233"/>
      <c r="O37" s="54" t="s">
        <v>34</v>
      </c>
      <c r="P37" s="254"/>
      <c r="Q37" s="237"/>
      <c r="R37" s="237"/>
      <c r="S37" s="237"/>
      <c r="T37" s="285"/>
      <c r="U37" s="295" t="s">
        <v>52</v>
      </c>
      <c r="V37" s="296"/>
      <c r="W37" s="296"/>
      <c r="X37" s="297"/>
      <c r="Y37" s="62"/>
      <c r="Z37" s="62" t="s">
        <v>53</v>
      </c>
      <c r="AA37" s="62"/>
      <c r="AB37" s="62"/>
      <c r="AC37" s="62" t="s">
        <v>54</v>
      </c>
      <c r="AD37" s="63"/>
      <c r="AE37" s="64"/>
    </row>
    <row r="38" spans="1:44" s="18" customFormat="1" ht="15" customHeight="1">
      <c r="A38" s="298" t="s">
        <v>55</v>
      </c>
      <c r="B38" s="299"/>
      <c r="C38" s="299"/>
      <c r="D38" s="299"/>
      <c r="E38" s="65"/>
      <c r="F38" s="300" t="s">
        <v>56</v>
      </c>
      <c r="G38" s="299"/>
      <c r="H38" s="299"/>
      <c r="I38" s="299"/>
      <c r="J38" s="301"/>
      <c r="K38" s="298" t="s">
        <v>57</v>
      </c>
      <c r="L38" s="266"/>
      <c r="M38" s="266"/>
      <c r="N38" s="266"/>
      <c r="O38" s="66"/>
      <c r="P38" s="302" t="s">
        <v>494</v>
      </c>
      <c r="Q38" s="303"/>
      <c r="R38" s="303"/>
      <c r="S38" s="303"/>
      <c r="T38" s="304"/>
      <c r="U38" s="305" t="s">
        <v>60</v>
      </c>
      <c r="V38" s="181"/>
      <c r="W38" s="181"/>
      <c r="X38" s="182"/>
      <c r="Y38" s="306">
        <v>0.74305555555555547</v>
      </c>
      <c r="Z38" s="204"/>
      <c r="AA38" s="205"/>
      <c r="AB38" s="307" t="s">
        <v>88</v>
      </c>
      <c r="AC38" s="181"/>
      <c r="AD38" s="308"/>
    </row>
    <row r="39" spans="1:44" s="18" customFormat="1" ht="15" customHeight="1" thickBot="1">
      <c r="A39" s="200">
        <v>0</v>
      </c>
      <c r="B39" s="201"/>
      <c r="C39" s="201"/>
      <c r="D39" s="201"/>
      <c r="E39" s="202"/>
      <c r="F39" s="174">
        <v>0</v>
      </c>
      <c r="G39" s="309"/>
      <c r="H39" s="309"/>
      <c r="I39" s="309"/>
      <c r="J39" s="175"/>
      <c r="K39" s="200">
        <v>0</v>
      </c>
      <c r="L39" s="201"/>
      <c r="M39" s="201"/>
      <c r="N39" s="201"/>
      <c r="O39" s="202"/>
      <c r="P39" s="310" t="s">
        <v>422</v>
      </c>
      <c r="Q39" s="311"/>
      <c r="R39" s="311"/>
      <c r="S39" s="311"/>
      <c r="T39" s="312"/>
      <c r="U39" s="200" t="s">
        <v>81</v>
      </c>
      <c r="V39" s="201"/>
      <c r="W39" s="201"/>
      <c r="X39" s="202"/>
      <c r="Y39" s="313">
        <v>0.74305555555555547</v>
      </c>
      <c r="Z39" s="314"/>
      <c r="AA39" s="315"/>
      <c r="AB39" s="339" t="s">
        <v>88</v>
      </c>
      <c r="AC39" s="317"/>
      <c r="AD39" s="318"/>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19"/>
      <c r="B42" s="320"/>
      <c r="C42" s="320"/>
      <c r="D42" s="320"/>
      <c r="E42" s="320"/>
      <c r="F42" s="320"/>
      <c r="G42" s="321" t="s">
        <v>492</v>
      </c>
      <c r="H42" s="322"/>
      <c r="I42" s="322"/>
      <c r="J42" s="322"/>
      <c r="K42" s="322"/>
      <c r="L42" s="322"/>
      <c r="M42" s="322"/>
      <c r="N42" s="322"/>
      <c r="O42" s="322"/>
      <c r="P42" s="322"/>
      <c r="Q42" s="322"/>
      <c r="R42" s="322"/>
      <c r="S42" s="322"/>
      <c r="T42" s="322"/>
      <c r="U42" s="322"/>
      <c r="V42" s="322"/>
      <c r="W42" s="322"/>
      <c r="X42" s="322"/>
      <c r="Y42" s="322"/>
      <c r="Z42" s="322"/>
      <c r="AA42" s="322"/>
      <c r="AB42" s="322"/>
      <c r="AC42" s="322"/>
      <c r="AD42" s="323"/>
    </row>
    <row r="43" spans="1:44" s="18" customFormat="1" ht="15" customHeight="1">
      <c r="A43" s="319"/>
      <c r="B43" s="320"/>
      <c r="C43" s="320"/>
      <c r="D43" s="320"/>
      <c r="E43" s="320"/>
      <c r="F43" s="320"/>
      <c r="G43" s="324" t="s">
        <v>493</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thickBot="1">
      <c r="A44" s="330"/>
      <c r="B44" s="331"/>
      <c r="C44" s="331"/>
      <c r="D44" s="331"/>
      <c r="E44" s="331"/>
      <c r="F44" s="331"/>
      <c r="G44" s="332"/>
      <c r="H44" s="332"/>
      <c r="I44" s="332"/>
      <c r="J44" s="332"/>
      <c r="K44" s="332"/>
      <c r="L44" s="332"/>
      <c r="M44" s="332"/>
      <c r="N44" s="332"/>
      <c r="O44" s="332"/>
      <c r="P44" s="332"/>
      <c r="Q44" s="332"/>
      <c r="R44" s="332"/>
      <c r="S44" s="332"/>
      <c r="T44" s="332"/>
      <c r="U44" s="332"/>
      <c r="V44" s="332"/>
      <c r="W44" s="332"/>
      <c r="X44" s="332"/>
      <c r="Y44" s="332"/>
      <c r="Z44" s="332"/>
      <c r="AA44" s="332"/>
      <c r="AB44" s="332"/>
      <c r="AC44" s="332"/>
      <c r="AD44" s="333"/>
    </row>
    <row r="45" spans="1:44" ht="15" customHeight="1">
      <c r="AR45" s="18"/>
    </row>
    <row r="47" spans="1:44" ht="24" customHeight="1"/>
    <row r="79" ht="14.25" customHeight="1"/>
    <row r="80" ht="15" hidden="1" customHeight="1"/>
    <row r="81"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11</v>
      </c>
      <c r="O1" s="110" t="s">
        <v>17</v>
      </c>
      <c r="P1" s="110"/>
      <c r="Q1" s="110" t="s">
        <v>18</v>
      </c>
      <c r="R1" s="93" t="s">
        <v>496</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151</v>
      </c>
      <c r="V5" s="196"/>
      <c r="W5" s="196"/>
      <c r="X5" s="196"/>
      <c r="Y5" s="199"/>
      <c r="Z5" s="188" t="s">
        <v>86</v>
      </c>
      <c r="AA5" s="196"/>
      <c r="AB5" s="196"/>
      <c r="AC5" s="196"/>
      <c r="AD5" s="197"/>
    </row>
    <row r="6" spans="1:44" s="18" customFormat="1" ht="18.75" customHeight="1" thickBot="1">
      <c r="A6" s="200" t="s">
        <v>555</v>
      </c>
      <c r="B6" s="201"/>
      <c r="C6" s="201"/>
      <c r="D6" s="201"/>
      <c r="E6" s="201"/>
      <c r="F6" s="202"/>
      <c r="G6" s="174" t="s">
        <v>556</v>
      </c>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553</v>
      </c>
      <c r="D9" s="28" t="s">
        <v>553</v>
      </c>
      <c r="E9" s="118"/>
      <c r="F9" s="29">
        <v>28</v>
      </c>
      <c r="G9" s="169" t="s">
        <v>497</v>
      </c>
      <c r="H9" s="169"/>
      <c r="I9" s="169"/>
      <c r="J9" s="30" t="s">
        <v>34</v>
      </c>
      <c r="K9" s="31">
        <v>2</v>
      </c>
      <c r="L9" s="28"/>
      <c r="M9" s="28" t="s">
        <v>553</v>
      </c>
      <c r="N9" s="28" t="s">
        <v>553</v>
      </c>
      <c r="O9" s="118"/>
      <c r="P9" s="29">
        <v>30</v>
      </c>
      <c r="Q9" s="169" t="s">
        <v>516</v>
      </c>
      <c r="R9" s="169"/>
      <c r="S9" s="169"/>
      <c r="T9" s="30" t="s">
        <v>34</v>
      </c>
      <c r="U9" s="27">
        <v>3</v>
      </c>
      <c r="V9" s="28"/>
      <c r="W9" s="28" t="s">
        <v>553</v>
      </c>
      <c r="X9" s="28" t="s">
        <v>41</v>
      </c>
      <c r="Y9" s="118"/>
      <c r="Z9" s="29">
        <v>14</v>
      </c>
      <c r="AA9" s="169" t="s">
        <v>534</v>
      </c>
      <c r="AB9" s="169"/>
      <c r="AC9" s="169"/>
      <c r="AD9" s="30" t="s">
        <v>34</v>
      </c>
      <c r="AR9" s="17"/>
    </row>
    <row r="10" spans="1:44" s="18" customFormat="1" ht="15" customHeight="1">
      <c r="A10" s="27">
        <v>4</v>
      </c>
      <c r="B10" s="28"/>
      <c r="C10" s="28" t="s">
        <v>553</v>
      </c>
      <c r="D10" s="28" t="s">
        <v>553</v>
      </c>
      <c r="E10" s="32"/>
      <c r="F10" s="33">
        <v>28</v>
      </c>
      <c r="G10" s="169" t="s">
        <v>498</v>
      </c>
      <c r="H10" s="169"/>
      <c r="I10" s="169"/>
      <c r="J10" s="34" t="s">
        <v>34</v>
      </c>
      <c r="K10" s="27">
        <v>5</v>
      </c>
      <c r="L10" s="35"/>
      <c r="M10" s="28" t="s">
        <v>553</v>
      </c>
      <c r="N10" s="28" t="s">
        <v>553</v>
      </c>
      <c r="O10" s="32"/>
      <c r="P10" s="33">
        <v>28</v>
      </c>
      <c r="Q10" s="169" t="s">
        <v>517</v>
      </c>
      <c r="R10" s="169"/>
      <c r="S10" s="169"/>
      <c r="T10" s="34" t="s">
        <v>34</v>
      </c>
      <c r="U10" s="31">
        <v>6</v>
      </c>
      <c r="V10" s="35"/>
      <c r="W10" s="28" t="s">
        <v>553</v>
      </c>
      <c r="X10" s="28" t="s">
        <v>41</v>
      </c>
      <c r="Y10" s="32"/>
      <c r="Z10" s="33">
        <v>14</v>
      </c>
      <c r="AA10" s="169" t="s">
        <v>535</v>
      </c>
      <c r="AB10" s="169"/>
      <c r="AC10" s="169"/>
      <c r="AD10" s="34" t="s">
        <v>34</v>
      </c>
    </row>
    <row r="11" spans="1:44" s="18" customFormat="1" ht="15" customHeight="1">
      <c r="A11" s="27">
        <v>7</v>
      </c>
      <c r="B11" s="28"/>
      <c r="C11" s="28" t="s">
        <v>553</v>
      </c>
      <c r="D11" s="28" t="s">
        <v>553</v>
      </c>
      <c r="E11" s="118"/>
      <c r="F11" s="29">
        <v>28</v>
      </c>
      <c r="G11" s="169" t="s">
        <v>499</v>
      </c>
      <c r="H11" s="169"/>
      <c r="I11" s="169"/>
      <c r="J11" s="30" t="s">
        <v>34</v>
      </c>
      <c r="K11" s="31">
        <v>8</v>
      </c>
      <c r="L11" s="28"/>
      <c r="M11" s="28" t="s">
        <v>553</v>
      </c>
      <c r="N11" s="28" t="s">
        <v>553</v>
      </c>
      <c r="O11" s="118"/>
      <c r="P11" s="29">
        <v>28</v>
      </c>
      <c r="Q11" s="169" t="s">
        <v>518</v>
      </c>
      <c r="R11" s="169"/>
      <c r="S11" s="169"/>
      <c r="T11" s="30" t="s">
        <v>34</v>
      </c>
      <c r="U11" s="27">
        <v>9</v>
      </c>
      <c r="V11" s="28"/>
      <c r="W11" s="28" t="s">
        <v>553</v>
      </c>
      <c r="X11" s="28" t="s">
        <v>41</v>
      </c>
      <c r="Y11" s="118"/>
      <c r="Z11" s="29">
        <v>7</v>
      </c>
      <c r="AA11" s="169" t="s">
        <v>536</v>
      </c>
      <c r="AB11" s="169"/>
      <c r="AC11" s="169"/>
      <c r="AD11" s="30" t="s">
        <v>34</v>
      </c>
    </row>
    <row r="12" spans="1:44" s="18" customFormat="1" ht="15" customHeight="1">
      <c r="A12" s="27">
        <v>10</v>
      </c>
      <c r="B12" s="28"/>
      <c r="C12" s="28" t="s">
        <v>553</v>
      </c>
      <c r="D12" s="28" t="s">
        <v>553</v>
      </c>
      <c r="E12" s="32"/>
      <c r="F12" s="33">
        <v>30</v>
      </c>
      <c r="G12" s="169" t="s">
        <v>500</v>
      </c>
      <c r="H12" s="169"/>
      <c r="I12" s="169"/>
      <c r="J12" s="34" t="s">
        <v>34</v>
      </c>
      <c r="K12" s="27">
        <v>11</v>
      </c>
      <c r="L12" s="35"/>
      <c r="M12" s="28" t="s">
        <v>553</v>
      </c>
      <c r="N12" s="28" t="s">
        <v>553</v>
      </c>
      <c r="O12" s="32"/>
      <c r="P12" s="33">
        <v>28</v>
      </c>
      <c r="Q12" s="169" t="s">
        <v>519</v>
      </c>
      <c r="R12" s="169"/>
      <c r="S12" s="169"/>
      <c r="T12" s="30" t="s">
        <v>34</v>
      </c>
      <c r="U12" s="31">
        <v>12</v>
      </c>
      <c r="V12" s="35"/>
      <c r="W12" s="28" t="s">
        <v>553</v>
      </c>
      <c r="X12" s="28" t="s">
        <v>41</v>
      </c>
      <c r="Y12" s="32"/>
      <c r="Z12" s="33">
        <v>28</v>
      </c>
      <c r="AA12" s="169" t="s">
        <v>537</v>
      </c>
      <c r="AB12" s="169"/>
      <c r="AC12" s="169"/>
      <c r="AD12" s="30" t="s">
        <v>34</v>
      </c>
    </row>
    <row r="13" spans="1:44" s="18" customFormat="1" ht="15" customHeight="1">
      <c r="A13" s="27">
        <v>13</v>
      </c>
      <c r="B13" s="28"/>
      <c r="C13" s="28" t="s">
        <v>553</v>
      </c>
      <c r="D13" s="28" t="s">
        <v>553</v>
      </c>
      <c r="E13" s="118"/>
      <c r="F13" s="29">
        <v>28</v>
      </c>
      <c r="G13" s="169" t="s">
        <v>501</v>
      </c>
      <c r="H13" s="169"/>
      <c r="I13" s="169"/>
      <c r="J13" s="30" t="s">
        <v>34</v>
      </c>
      <c r="K13" s="31">
        <v>14</v>
      </c>
      <c r="L13" s="28"/>
      <c r="M13" s="28" t="s">
        <v>553</v>
      </c>
      <c r="N13" s="28" t="s">
        <v>553</v>
      </c>
      <c r="O13" s="118"/>
      <c r="P13" s="29">
        <v>28</v>
      </c>
      <c r="Q13" s="169" t="s">
        <v>520</v>
      </c>
      <c r="R13" s="169"/>
      <c r="S13" s="169"/>
      <c r="T13" s="30" t="s">
        <v>34</v>
      </c>
      <c r="U13" s="27">
        <v>15</v>
      </c>
      <c r="V13" s="28"/>
      <c r="W13" s="28" t="s">
        <v>553</v>
      </c>
      <c r="X13" s="28" t="s">
        <v>41</v>
      </c>
      <c r="Y13" s="118"/>
      <c r="Z13" s="29">
        <v>28</v>
      </c>
      <c r="AA13" s="169" t="s">
        <v>538</v>
      </c>
      <c r="AB13" s="169"/>
      <c r="AC13" s="169"/>
      <c r="AD13" s="30" t="s">
        <v>34</v>
      </c>
    </row>
    <row r="14" spans="1:44" s="18" customFormat="1" ht="15" customHeight="1">
      <c r="A14" s="27">
        <v>16</v>
      </c>
      <c r="B14" s="28"/>
      <c r="C14" s="28" t="s">
        <v>553</v>
      </c>
      <c r="D14" s="28" t="s">
        <v>553</v>
      </c>
      <c r="E14" s="32"/>
      <c r="F14" s="33">
        <v>28</v>
      </c>
      <c r="G14" s="169" t="s">
        <v>502</v>
      </c>
      <c r="H14" s="169"/>
      <c r="I14" s="169"/>
      <c r="J14" s="34" t="s">
        <v>34</v>
      </c>
      <c r="K14" s="27">
        <v>17</v>
      </c>
      <c r="L14" s="35"/>
      <c r="M14" s="28" t="s">
        <v>553</v>
      </c>
      <c r="N14" s="28" t="s">
        <v>553</v>
      </c>
      <c r="O14" s="32"/>
      <c r="P14" s="33">
        <v>30</v>
      </c>
      <c r="Q14" s="169" t="s">
        <v>521</v>
      </c>
      <c r="R14" s="169"/>
      <c r="S14" s="169"/>
      <c r="T14" s="30" t="s">
        <v>34</v>
      </c>
      <c r="U14" s="31">
        <v>18</v>
      </c>
      <c r="V14" s="35"/>
      <c r="W14" s="28" t="s">
        <v>553</v>
      </c>
      <c r="X14" s="28" t="s">
        <v>41</v>
      </c>
      <c r="Y14" s="32"/>
      <c r="Z14" s="33">
        <v>14</v>
      </c>
      <c r="AA14" s="169" t="s">
        <v>539</v>
      </c>
      <c r="AB14" s="169"/>
      <c r="AC14" s="169"/>
      <c r="AD14" s="30" t="s">
        <v>34</v>
      </c>
    </row>
    <row r="15" spans="1:44" s="18" customFormat="1" ht="15" customHeight="1">
      <c r="A15" s="27">
        <v>19</v>
      </c>
      <c r="B15" s="28"/>
      <c r="C15" s="28" t="s">
        <v>553</v>
      </c>
      <c r="D15" s="28" t="s">
        <v>553</v>
      </c>
      <c r="E15" s="118"/>
      <c r="F15" s="29">
        <v>28</v>
      </c>
      <c r="G15" s="169" t="s">
        <v>559</v>
      </c>
      <c r="H15" s="169"/>
      <c r="I15" s="169"/>
      <c r="J15" s="30" t="s">
        <v>34</v>
      </c>
      <c r="K15" s="31">
        <v>20</v>
      </c>
      <c r="L15" s="28"/>
      <c r="M15" s="28" t="s">
        <v>553</v>
      </c>
      <c r="N15" s="28" t="s">
        <v>553</v>
      </c>
      <c r="O15" s="118"/>
      <c r="P15" s="29">
        <v>28</v>
      </c>
      <c r="Q15" s="169" t="s">
        <v>522</v>
      </c>
      <c r="R15" s="169"/>
      <c r="S15" s="169"/>
      <c r="T15" s="30" t="s">
        <v>34</v>
      </c>
      <c r="U15" s="27">
        <v>21</v>
      </c>
      <c r="V15" s="28"/>
      <c r="W15" s="28" t="s">
        <v>553</v>
      </c>
      <c r="X15" s="28" t="s">
        <v>41</v>
      </c>
      <c r="Y15" s="118"/>
      <c r="Z15" s="29">
        <v>30</v>
      </c>
      <c r="AA15" s="169" t="s">
        <v>540</v>
      </c>
      <c r="AB15" s="169"/>
      <c r="AC15" s="169"/>
      <c r="AD15" s="30" t="s">
        <v>34</v>
      </c>
    </row>
    <row r="16" spans="1:44" s="18" customFormat="1" ht="15" customHeight="1">
      <c r="A16" s="27">
        <v>22</v>
      </c>
      <c r="B16" s="28"/>
      <c r="C16" s="28" t="s">
        <v>553</v>
      </c>
      <c r="D16" s="28" t="s">
        <v>553</v>
      </c>
      <c r="E16" s="32"/>
      <c r="F16" s="33">
        <v>28</v>
      </c>
      <c r="G16" s="169" t="s">
        <v>503</v>
      </c>
      <c r="H16" s="169"/>
      <c r="I16" s="169"/>
      <c r="J16" s="34" t="s">
        <v>34</v>
      </c>
      <c r="K16" s="27">
        <v>23</v>
      </c>
      <c r="L16" s="35"/>
      <c r="M16" s="28" t="s">
        <v>553</v>
      </c>
      <c r="N16" s="28" t="s">
        <v>553</v>
      </c>
      <c r="O16" s="32"/>
      <c r="P16" s="37">
        <v>0</v>
      </c>
      <c r="Q16" s="169" t="s">
        <v>523</v>
      </c>
      <c r="R16" s="169"/>
      <c r="S16" s="169"/>
      <c r="T16" s="30" t="s">
        <v>34</v>
      </c>
      <c r="U16" s="31">
        <v>24</v>
      </c>
      <c r="V16" s="35"/>
      <c r="W16" s="28" t="s">
        <v>553</v>
      </c>
      <c r="X16" s="28" t="s">
        <v>41</v>
      </c>
      <c r="Y16" s="32"/>
      <c r="Z16" s="33">
        <v>28</v>
      </c>
      <c r="AA16" s="169" t="s">
        <v>541</v>
      </c>
      <c r="AB16" s="169"/>
      <c r="AC16" s="169"/>
      <c r="AD16" s="30" t="s">
        <v>34</v>
      </c>
    </row>
    <row r="17" spans="1:45" s="18" customFormat="1" ht="15" customHeight="1">
      <c r="A17" s="27">
        <v>25</v>
      </c>
      <c r="B17" s="28"/>
      <c r="C17" s="28" t="s">
        <v>553</v>
      </c>
      <c r="D17" s="28" t="s">
        <v>553</v>
      </c>
      <c r="E17" s="118"/>
      <c r="F17" s="29">
        <v>28</v>
      </c>
      <c r="G17" s="169" t="s">
        <v>504</v>
      </c>
      <c r="H17" s="169"/>
      <c r="I17" s="169"/>
      <c r="J17" s="30" t="s">
        <v>34</v>
      </c>
      <c r="K17" s="31">
        <v>26</v>
      </c>
      <c r="L17" s="28"/>
      <c r="M17" s="28" t="s">
        <v>553</v>
      </c>
      <c r="N17" s="28" t="s">
        <v>553</v>
      </c>
      <c r="O17" s="118"/>
      <c r="P17" s="29">
        <v>28</v>
      </c>
      <c r="Q17" s="169" t="s">
        <v>524</v>
      </c>
      <c r="R17" s="169"/>
      <c r="S17" s="169"/>
      <c r="T17" s="30" t="s">
        <v>34</v>
      </c>
      <c r="U17" s="27">
        <v>27</v>
      </c>
      <c r="V17" s="28"/>
      <c r="W17" s="28" t="s">
        <v>553</v>
      </c>
      <c r="X17" s="28" t="s">
        <v>41</v>
      </c>
      <c r="Y17" s="118"/>
      <c r="Z17" s="29">
        <v>28</v>
      </c>
      <c r="AA17" s="169" t="s">
        <v>542</v>
      </c>
      <c r="AB17" s="169"/>
      <c r="AC17" s="169"/>
      <c r="AD17" s="30" t="s">
        <v>34</v>
      </c>
    </row>
    <row r="18" spans="1:45" s="18" customFormat="1" ht="15" customHeight="1">
      <c r="A18" s="27">
        <v>28</v>
      </c>
      <c r="B18" s="28"/>
      <c r="C18" s="28" t="s">
        <v>553</v>
      </c>
      <c r="D18" s="28" t="s">
        <v>553</v>
      </c>
      <c r="E18" s="32"/>
      <c r="F18" s="33">
        <v>28</v>
      </c>
      <c r="G18" s="169" t="s">
        <v>505</v>
      </c>
      <c r="H18" s="169"/>
      <c r="I18" s="169"/>
      <c r="J18" s="34" t="s">
        <v>34</v>
      </c>
      <c r="K18" s="27">
        <v>29</v>
      </c>
      <c r="L18" s="35"/>
      <c r="M18" s="28" t="s">
        <v>553</v>
      </c>
      <c r="N18" s="28" t="s">
        <v>553</v>
      </c>
      <c r="O18" s="32"/>
      <c r="P18" s="33">
        <v>28</v>
      </c>
      <c r="Q18" s="169" t="s">
        <v>525</v>
      </c>
      <c r="R18" s="169"/>
      <c r="S18" s="169"/>
      <c r="T18" s="30" t="s">
        <v>34</v>
      </c>
      <c r="U18" s="31">
        <v>30</v>
      </c>
      <c r="V18" s="35"/>
      <c r="W18" s="28" t="s">
        <v>553</v>
      </c>
      <c r="X18" s="28" t="s">
        <v>41</v>
      </c>
      <c r="Y18" s="32"/>
      <c r="Z18" s="33">
        <v>28</v>
      </c>
      <c r="AA18" s="169" t="s">
        <v>543</v>
      </c>
      <c r="AB18" s="169"/>
      <c r="AC18" s="169"/>
      <c r="AD18" s="30" t="s">
        <v>34</v>
      </c>
    </row>
    <row r="19" spans="1:45" s="18" customFormat="1" ht="15" customHeight="1">
      <c r="A19" s="27">
        <v>31</v>
      </c>
      <c r="B19" s="28"/>
      <c r="C19" s="28" t="s">
        <v>553</v>
      </c>
      <c r="D19" s="28" t="s">
        <v>553</v>
      </c>
      <c r="E19" s="118"/>
      <c r="F19" s="29">
        <v>28</v>
      </c>
      <c r="G19" s="169" t="s">
        <v>506</v>
      </c>
      <c r="H19" s="169"/>
      <c r="I19" s="169"/>
      <c r="J19" s="30" t="s">
        <v>34</v>
      </c>
      <c r="K19" s="31">
        <v>32</v>
      </c>
      <c r="L19" s="28"/>
      <c r="M19" s="28" t="s">
        <v>553</v>
      </c>
      <c r="N19" s="28" t="s">
        <v>553</v>
      </c>
      <c r="O19" s="118"/>
      <c r="P19" s="29">
        <v>28</v>
      </c>
      <c r="Q19" s="169" t="s">
        <v>526</v>
      </c>
      <c r="R19" s="169"/>
      <c r="S19" s="169"/>
      <c r="T19" s="30" t="s">
        <v>34</v>
      </c>
      <c r="U19" s="27">
        <v>33</v>
      </c>
      <c r="V19" s="28"/>
      <c r="W19" s="28" t="s">
        <v>553</v>
      </c>
      <c r="X19" s="28" t="s">
        <v>41</v>
      </c>
      <c r="Y19" s="118"/>
      <c r="Z19" s="29">
        <v>14</v>
      </c>
      <c r="AA19" s="169" t="s">
        <v>544</v>
      </c>
      <c r="AB19" s="169"/>
      <c r="AC19" s="169"/>
      <c r="AD19" s="30" t="s">
        <v>34</v>
      </c>
    </row>
    <row r="20" spans="1:45" s="18" customFormat="1" ht="15" customHeight="1">
      <c r="A20" s="27">
        <v>34</v>
      </c>
      <c r="B20" s="28"/>
      <c r="C20" s="28" t="s">
        <v>553</v>
      </c>
      <c r="D20" s="28" t="s">
        <v>553</v>
      </c>
      <c r="E20" s="32"/>
      <c r="F20" s="33">
        <v>14</v>
      </c>
      <c r="G20" s="169" t="s">
        <v>507</v>
      </c>
      <c r="H20" s="169"/>
      <c r="I20" s="169"/>
      <c r="J20" s="34" t="s">
        <v>34</v>
      </c>
      <c r="K20" s="27">
        <v>35</v>
      </c>
      <c r="L20" s="35"/>
      <c r="M20" s="28" t="s">
        <v>553</v>
      </c>
      <c r="N20" s="28" t="s">
        <v>553</v>
      </c>
      <c r="O20" s="32"/>
      <c r="P20" s="33">
        <v>7</v>
      </c>
      <c r="Q20" s="169" t="s">
        <v>527</v>
      </c>
      <c r="R20" s="169"/>
      <c r="S20" s="169"/>
      <c r="T20" s="30" t="s">
        <v>34</v>
      </c>
      <c r="U20" s="31">
        <v>36</v>
      </c>
      <c r="V20" s="35"/>
      <c r="W20" s="28" t="s">
        <v>553</v>
      </c>
      <c r="X20" s="28" t="s">
        <v>41</v>
      </c>
      <c r="Y20" s="32"/>
      <c r="Z20" s="33">
        <v>14</v>
      </c>
      <c r="AA20" s="169" t="s">
        <v>545</v>
      </c>
      <c r="AB20" s="169"/>
      <c r="AC20" s="169"/>
      <c r="AD20" s="30" t="s">
        <v>34</v>
      </c>
    </row>
    <row r="21" spans="1:45" s="18" customFormat="1" ht="15" customHeight="1">
      <c r="A21" s="27">
        <v>37</v>
      </c>
      <c r="B21" s="28"/>
      <c r="C21" s="28" t="s">
        <v>553</v>
      </c>
      <c r="D21" s="28" t="s">
        <v>553</v>
      </c>
      <c r="E21" s="118"/>
      <c r="F21" s="29">
        <v>28</v>
      </c>
      <c r="G21" s="169" t="s">
        <v>508</v>
      </c>
      <c r="H21" s="169"/>
      <c r="I21" s="169"/>
      <c r="J21" s="30" t="s">
        <v>34</v>
      </c>
      <c r="K21" s="31">
        <v>38</v>
      </c>
      <c r="L21" s="28"/>
      <c r="M21" s="28" t="s">
        <v>553</v>
      </c>
      <c r="N21" s="28" t="s">
        <v>553</v>
      </c>
      <c r="O21" s="118"/>
      <c r="P21" s="29">
        <v>28</v>
      </c>
      <c r="Q21" s="169" t="s">
        <v>528</v>
      </c>
      <c r="R21" s="169"/>
      <c r="S21" s="169"/>
      <c r="T21" s="30" t="s">
        <v>34</v>
      </c>
      <c r="U21" s="27">
        <v>39</v>
      </c>
      <c r="V21" s="28"/>
      <c r="W21" s="28" t="s">
        <v>553</v>
      </c>
      <c r="X21" s="28" t="s">
        <v>41</v>
      </c>
      <c r="Y21" s="118"/>
      <c r="Z21" s="29">
        <v>0</v>
      </c>
      <c r="AA21" s="169" t="s">
        <v>546</v>
      </c>
      <c r="AB21" s="169"/>
      <c r="AC21" s="169"/>
      <c r="AD21" s="30" t="s">
        <v>34</v>
      </c>
    </row>
    <row r="22" spans="1:45" s="18" customFormat="1" ht="15" customHeight="1">
      <c r="A22" s="27">
        <v>40</v>
      </c>
      <c r="B22" s="28"/>
      <c r="C22" s="28" t="s">
        <v>553</v>
      </c>
      <c r="D22" s="28" t="s">
        <v>553</v>
      </c>
      <c r="E22" s="32"/>
      <c r="F22" s="33">
        <v>28</v>
      </c>
      <c r="G22" s="169" t="s">
        <v>509</v>
      </c>
      <c r="H22" s="169"/>
      <c r="I22" s="169"/>
      <c r="J22" s="34" t="s">
        <v>34</v>
      </c>
      <c r="K22" s="27">
        <v>41</v>
      </c>
      <c r="L22" s="35"/>
      <c r="M22" s="28" t="s">
        <v>553</v>
      </c>
      <c r="N22" s="28" t="s">
        <v>553</v>
      </c>
      <c r="O22" s="32"/>
      <c r="P22" s="33">
        <v>14</v>
      </c>
      <c r="Q22" s="169" t="s">
        <v>529</v>
      </c>
      <c r="R22" s="169"/>
      <c r="S22" s="169"/>
      <c r="T22" s="30" t="s">
        <v>34</v>
      </c>
      <c r="U22" s="31">
        <v>42</v>
      </c>
      <c r="V22" s="35"/>
      <c r="W22" s="28" t="s">
        <v>553</v>
      </c>
      <c r="X22" s="28" t="s">
        <v>41</v>
      </c>
      <c r="Y22" s="32"/>
      <c r="Z22" s="33">
        <v>0</v>
      </c>
      <c r="AA22" s="169" t="s">
        <v>547</v>
      </c>
      <c r="AB22" s="169"/>
      <c r="AC22" s="169"/>
      <c r="AD22" s="30" t="s">
        <v>34</v>
      </c>
    </row>
    <row r="23" spans="1:45" s="18" customFormat="1" ht="15" customHeight="1">
      <c r="A23" s="27">
        <v>43</v>
      </c>
      <c r="B23" s="28"/>
      <c r="C23" s="28" t="s">
        <v>553</v>
      </c>
      <c r="D23" s="28" t="s">
        <v>553</v>
      </c>
      <c r="E23" s="118"/>
      <c r="F23" s="29">
        <v>28</v>
      </c>
      <c r="G23" s="169" t="s">
        <v>510</v>
      </c>
      <c r="H23" s="169"/>
      <c r="I23" s="169"/>
      <c r="J23" s="30" t="s">
        <v>34</v>
      </c>
      <c r="K23" s="31">
        <v>44</v>
      </c>
      <c r="L23" s="28"/>
      <c r="M23" s="28" t="s">
        <v>553</v>
      </c>
      <c r="N23" s="28" t="s">
        <v>553</v>
      </c>
      <c r="O23" s="118"/>
      <c r="P23" s="29">
        <v>28</v>
      </c>
      <c r="Q23" s="215" t="s">
        <v>533</v>
      </c>
      <c r="R23" s="215"/>
      <c r="S23" s="215"/>
      <c r="T23" s="30" t="s">
        <v>34</v>
      </c>
      <c r="U23" s="27">
        <v>45</v>
      </c>
      <c r="V23" s="28"/>
      <c r="W23" s="28" t="s">
        <v>553</v>
      </c>
      <c r="X23" s="28" t="s">
        <v>41</v>
      </c>
      <c r="Y23" s="118"/>
      <c r="Z23" s="29">
        <v>0</v>
      </c>
      <c r="AA23" s="169" t="s">
        <v>548</v>
      </c>
      <c r="AB23" s="169"/>
      <c r="AC23" s="169"/>
      <c r="AD23" s="30" t="s">
        <v>34</v>
      </c>
    </row>
    <row r="24" spans="1:45" s="18" customFormat="1" ht="15" customHeight="1">
      <c r="A24" s="27">
        <v>46</v>
      </c>
      <c r="B24" s="28"/>
      <c r="C24" s="28" t="s">
        <v>553</v>
      </c>
      <c r="D24" s="28" t="s">
        <v>553</v>
      </c>
      <c r="E24" s="32"/>
      <c r="F24" s="29">
        <v>28</v>
      </c>
      <c r="G24" s="169" t="s">
        <v>511</v>
      </c>
      <c r="H24" s="169"/>
      <c r="I24" s="169"/>
      <c r="J24" s="34" t="s">
        <v>34</v>
      </c>
      <c r="K24" s="27">
        <v>47</v>
      </c>
      <c r="L24" s="35"/>
      <c r="M24" s="28" t="s">
        <v>553</v>
      </c>
      <c r="N24" s="28" t="s">
        <v>553</v>
      </c>
      <c r="O24" s="32"/>
      <c r="P24" s="33">
        <v>0</v>
      </c>
      <c r="Q24" s="169" t="s">
        <v>560</v>
      </c>
      <c r="R24" s="169"/>
      <c r="S24" s="169"/>
      <c r="T24" s="30" t="s">
        <v>34</v>
      </c>
      <c r="U24" s="31">
        <v>48</v>
      </c>
      <c r="V24" s="35"/>
      <c r="W24" s="28" t="s">
        <v>553</v>
      </c>
      <c r="X24" s="28" t="s">
        <v>41</v>
      </c>
      <c r="Y24" s="32"/>
      <c r="Z24" s="37">
        <v>0</v>
      </c>
      <c r="AA24" s="169" t="s">
        <v>549</v>
      </c>
      <c r="AB24" s="169"/>
      <c r="AC24" s="169"/>
      <c r="AD24" s="30" t="s">
        <v>34</v>
      </c>
    </row>
    <row r="25" spans="1:45" s="18" customFormat="1" ht="15" customHeight="1">
      <c r="A25" s="27">
        <v>49</v>
      </c>
      <c r="B25" s="28"/>
      <c r="C25" s="28" t="s">
        <v>553</v>
      </c>
      <c r="D25" s="28" t="s">
        <v>553</v>
      </c>
      <c r="E25" s="118"/>
      <c r="F25" s="29">
        <v>14</v>
      </c>
      <c r="G25" s="169" t="s">
        <v>512</v>
      </c>
      <c r="H25" s="169"/>
      <c r="I25" s="169"/>
      <c r="J25" s="30" t="s">
        <v>34</v>
      </c>
      <c r="K25" s="31">
        <v>50</v>
      </c>
      <c r="L25" s="28"/>
      <c r="M25" s="28" t="s">
        <v>553</v>
      </c>
      <c r="N25" s="28" t="s">
        <v>553</v>
      </c>
      <c r="O25" s="118"/>
      <c r="P25" s="29">
        <v>28</v>
      </c>
      <c r="Q25" s="169" t="s">
        <v>530</v>
      </c>
      <c r="R25" s="169"/>
      <c r="S25" s="169"/>
      <c r="T25" s="30" t="s">
        <v>34</v>
      </c>
      <c r="U25" s="27">
        <v>51</v>
      </c>
      <c r="V25" s="28"/>
      <c r="W25" s="28" t="s">
        <v>553</v>
      </c>
      <c r="X25" s="28" t="s">
        <v>41</v>
      </c>
      <c r="Y25" s="118"/>
      <c r="Z25" s="29">
        <v>0</v>
      </c>
      <c r="AA25" s="169" t="s">
        <v>550</v>
      </c>
      <c r="AB25" s="169"/>
      <c r="AC25" s="169"/>
      <c r="AD25" s="30" t="s">
        <v>34</v>
      </c>
    </row>
    <row r="26" spans="1:45" s="18" customFormat="1" ht="15" customHeight="1">
      <c r="A26" s="27">
        <v>52</v>
      </c>
      <c r="B26" s="28"/>
      <c r="C26" s="28" t="s">
        <v>553</v>
      </c>
      <c r="D26" s="28" t="s">
        <v>553</v>
      </c>
      <c r="E26" s="32"/>
      <c r="F26" s="33">
        <v>28</v>
      </c>
      <c r="G26" s="169" t="s">
        <v>513</v>
      </c>
      <c r="H26" s="169"/>
      <c r="I26" s="169"/>
      <c r="J26" s="34" t="s">
        <v>34</v>
      </c>
      <c r="K26" s="27">
        <v>53</v>
      </c>
      <c r="L26" s="35"/>
      <c r="M26" s="28" t="s">
        <v>553</v>
      </c>
      <c r="N26" s="28" t="s">
        <v>553</v>
      </c>
      <c r="O26" s="32"/>
      <c r="P26" s="33">
        <v>30</v>
      </c>
      <c r="Q26" s="169" t="s">
        <v>531</v>
      </c>
      <c r="R26" s="169"/>
      <c r="S26" s="169"/>
      <c r="T26" s="30" t="s">
        <v>34</v>
      </c>
      <c r="U26" s="31">
        <v>54</v>
      </c>
      <c r="V26" s="35"/>
      <c r="W26" s="28" t="s">
        <v>553</v>
      </c>
      <c r="X26" s="28" t="s">
        <v>41</v>
      </c>
      <c r="Y26" s="32"/>
      <c r="Z26" s="33">
        <v>0</v>
      </c>
      <c r="AA26" s="169" t="s">
        <v>551</v>
      </c>
      <c r="AB26" s="169"/>
      <c r="AC26" s="169"/>
      <c r="AD26" s="30" t="s">
        <v>34</v>
      </c>
    </row>
    <row r="27" spans="1:45" s="18" customFormat="1" ht="15" customHeight="1">
      <c r="A27" s="27">
        <v>55</v>
      </c>
      <c r="B27" s="28"/>
      <c r="C27" s="28" t="s">
        <v>553</v>
      </c>
      <c r="D27" s="28" t="s">
        <v>553</v>
      </c>
      <c r="E27" s="118"/>
      <c r="F27" s="29">
        <v>28</v>
      </c>
      <c r="G27" s="169" t="s">
        <v>514</v>
      </c>
      <c r="H27" s="169"/>
      <c r="I27" s="169"/>
      <c r="J27" s="30" t="s">
        <v>34</v>
      </c>
      <c r="K27" s="31">
        <v>56</v>
      </c>
      <c r="L27" s="28"/>
      <c r="M27" s="28" t="s">
        <v>553</v>
      </c>
      <c r="N27" s="28" t="s">
        <v>553</v>
      </c>
      <c r="O27" s="118"/>
      <c r="P27" s="29">
        <v>28</v>
      </c>
      <c r="Q27" s="169" t="s">
        <v>532</v>
      </c>
      <c r="R27" s="169"/>
      <c r="S27" s="169"/>
      <c r="T27" s="30" t="s">
        <v>34</v>
      </c>
      <c r="U27" s="27">
        <v>57</v>
      </c>
      <c r="V27" s="28"/>
      <c r="W27" s="28" t="s">
        <v>553</v>
      </c>
      <c r="X27" s="28" t="s">
        <v>41</v>
      </c>
      <c r="Y27" s="118"/>
      <c r="Z27" s="29">
        <v>0</v>
      </c>
      <c r="AA27" s="169" t="s">
        <v>552</v>
      </c>
      <c r="AB27" s="169"/>
      <c r="AC27" s="169"/>
      <c r="AD27" s="30" t="s">
        <v>34</v>
      </c>
    </row>
    <row r="28" spans="1:45" s="18" customFormat="1" ht="15" customHeight="1" thickBot="1">
      <c r="A28" s="38">
        <v>58</v>
      </c>
      <c r="B28" s="39"/>
      <c r="C28" s="39" t="s">
        <v>553</v>
      </c>
      <c r="D28" s="39" t="s">
        <v>553</v>
      </c>
      <c r="E28" s="40"/>
      <c r="F28" s="33">
        <v>7</v>
      </c>
      <c r="G28" s="215" t="s">
        <v>515</v>
      </c>
      <c r="H28" s="215"/>
      <c r="I28" s="215"/>
      <c r="J28" s="41" t="s">
        <v>34</v>
      </c>
      <c r="K28" s="38">
        <v>59</v>
      </c>
      <c r="L28" s="35" t="s">
        <v>558</v>
      </c>
      <c r="M28" s="39"/>
      <c r="N28" s="39" t="s">
        <v>553</v>
      </c>
      <c r="O28" s="32"/>
      <c r="P28" s="33">
        <v>0</v>
      </c>
      <c r="Q28" s="215" t="s">
        <v>557</v>
      </c>
      <c r="R28" s="215"/>
      <c r="S28" s="215"/>
      <c r="T28" s="41" t="s">
        <v>34</v>
      </c>
      <c r="U28" s="31">
        <v>60</v>
      </c>
      <c r="V28" s="35"/>
      <c r="W28" s="35"/>
      <c r="X28" s="35"/>
      <c r="Y28" s="32"/>
      <c r="Z28" s="33"/>
      <c r="AA28" s="215"/>
      <c r="AB28" s="215"/>
      <c r="AC28" s="215"/>
      <c r="AD28" s="41" t="s">
        <v>34</v>
      </c>
    </row>
    <row r="29" spans="1:45" s="51" customFormat="1" ht="15" customHeight="1" thickBot="1">
      <c r="A29" s="334" t="s">
        <v>35</v>
      </c>
      <c r="B29" s="335"/>
      <c r="C29" s="335"/>
      <c r="D29" s="335"/>
      <c r="E29" s="143" t="s">
        <v>36</v>
      </c>
      <c r="F29" s="224">
        <f>COUNTIF(B9:B28,"・")+COUNTIF(L9:L28,"・")+COUNTIF(V9:V28,"・")</f>
        <v>1</v>
      </c>
      <c r="G29" s="225"/>
      <c r="H29" s="144" t="s">
        <v>37</v>
      </c>
      <c r="I29" s="143" t="s">
        <v>38</v>
      </c>
      <c r="J29" s="224">
        <f>COUNTIF(C9:C28,"・")+COUNTIF(M9:M28,"・")+COUNTIF(W9:W28,"・")</f>
        <v>58</v>
      </c>
      <c r="K29" s="224"/>
      <c r="L29" s="144" t="s">
        <v>37</v>
      </c>
      <c r="M29" s="143" t="s">
        <v>39</v>
      </c>
      <c r="N29" s="224">
        <f>SUM(F29:K29)</f>
        <v>59</v>
      </c>
      <c r="O29" s="224"/>
      <c r="P29" s="224"/>
      <c r="Q29" s="144" t="s">
        <v>37</v>
      </c>
      <c r="R29" s="156" t="s">
        <v>18</v>
      </c>
      <c r="S29" s="156" t="s">
        <v>40</v>
      </c>
      <c r="T29" s="224">
        <f>COUNTIF(D9:D28,"・")+COUNTIF(N9:N28,"・")+COUNTIF(X9:X28,"・")</f>
        <v>59</v>
      </c>
      <c r="U29" s="224"/>
      <c r="V29" s="224"/>
      <c r="W29" s="156" t="s">
        <v>37</v>
      </c>
      <c r="X29" s="156" t="s">
        <v>41</v>
      </c>
      <c r="Y29" s="156" t="s">
        <v>42</v>
      </c>
      <c r="Z29" s="224">
        <f>COUNTIF(E9:E28,"・")+COUNTIF(O9:O28,"・")+COUNTIF(Y9:Y28,"・")</f>
        <v>0</v>
      </c>
      <c r="AA29" s="225"/>
      <c r="AB29" s="225"/>
      <c r="AC29" s="156" t="s">
        <v>37</v>
      </c>
      <c r="AD29" s="146" t="s">
        <v>19</v>
      </c>
      <c r="AR29" s="18"/>
    </row>
    <row r="30" spans="1:45" s="18" customFormat="1" ht="15" customHeight="1" thickBot="1">
      <c r="AR30" s="51"/>
    </row>
    <row r="31" spans="1:45" s="18" customFormat="1" ht="14.25" customHeight="1" thickBot="1">
      <c r="A31" s="216" t="s">
        <v>43</v>
      </c>
      <c r="B31" s="217"/>
      <c r="C31" s="217"/>
      <c r="D31" s="217"/>
      <c r="E31" s="217"/>
      <c r="F31" s="184" t="s">
        <v>44</v>
      </c>
      <c r="G31" s="185"/>
      <c r="H31" s="185"/>
      <c r="I31" s="185"/>
      <c r="J31" s="186"/>
      <c r="K31" s="218" t="s">
        <v>45</v>
      </c>
      <c r="L31" s="219"/>
      <c r="M31" s="219"/>
      <c r="N31" s="219"/>
      <c r="O31" s="219"/>
      <c r="P31" s="184" t="s">
        <v>46</v>
      </c>
      <c r="Q31" s="185"/>
      <c r="R31" s="185"/>
      <c r="S31" s="185"/>
      <c r="T31" s="186"/>
      <c r="U31" s="185" t="s">
        <v>49</v>
      </c>
      <c r="V31" s="185"/>
      <c r="W31" s="185"/>
      <c r="X31" s="185"/>
      <c r="Y31" s="185"/>
      <c r="Z31" s="186"/>
      <c r="AA31" s="193" t="s">
        <v>50</v>
      </c>
      <c r="AB31" s="194"/>
      <c r="AC31" s="194"/>
      <c r="AD31" s="195"/>
      <c r="AR31" s="95"/>
      <c r="AS31" s="95"/>
    </row>
    <row r="32" spans="1:45" s="18" customFormat="1" ht="15" customHeight="1" thickBot="1">
      <c r="A32" s="244"/>
      <c r="B32" s="245"/>
      <c r="C32" s="245"/>
      <c r="D32" s="246"/>
      <c r="E32" s="52" t="s">
        <v>34</v>
      </c>
      <c r="F32" s="238"/>
      <c r="G32" s="243"/>
      <c r="H32" s="243"/>
      <c r="I32" s="243"/>
      <c r="J32" s="243"/>
      <c r="K32" s="244"/>
      <c r="L32" s="247"/>
      <c r="M32" s="247"/>
      <c r="N32" s="246"/>
      <c r="O32" s="115" t="s">
        <v>34</v>
      </c>
      <c r="P32" s="248"/>
      <c r="Q32" s="249"/>
      <c r="R32" s="249"/>
      <c r="S32" s="249"/>
      <c r="T32" s="249"/>
      <c r="U32" s="244"/>
      <c r="V32" s="247"/>
      <c r="W32" s="247"/>
      <c r="X32" s="247"/>
      <c r="Y32" s="247"/>
      <c r="Z32" s="53" t="s">
        <v>34</v>
      </c>
      <c r="AA32" s="250"/>
      <c r="AB32" s="247"/>
      <c r="AC32" s="247"/>
      <c r="AD32" s="251"/>
    </row>
    <row r="33" spans="1:44" s="18" customFormat="1" ht="15" customHeight="1" thickBot="1">
      <c r="A33" s="262" t="s">
        <v>47</v>
      </c>
      <c r="B33" s="263"/>
      <c r="C33" s="263"/>
      <c r="D33" s="263"/>
      <c r="E33" s="190"/>
      <c r="F33" s="184" t="s">
        <v>48</v>
      </c>
      <c r="G33" s="185"/>
      <c r="H33" s="185"/>
      <c r="I33" s="185"/>
      <c r="J33" s="186"/>
      <c r="K33" s="185" t="s">
        <v>49</v>
      </c>
      <c r="L33" s="185"/>
      <c r="M33" s="185"/>
      <c r="N33" s="185"/>
      <c r="O33" s="185"/>
      <c r="P33" s="184" t="s">
        <v>50</v>
      </c>
      <c r="Q33" s="185"/>
      <c r="R33" s="185"/>
      <c r="S33" s="185"/>
      <c r="T33" s="264"/>
      <c r="U33" s="265"/>
      <c r="V33" s="237"/>
      <c r="W33" s="237"/>
      <c r="X33" s="237"/>
      <c r="Y33" s="237"/>
      <c r="Z33" s="54" t="s">
        <v>34</v>
      </c>
      <c r="AA33" s="266"/>
      <c r="AB33" s="266"/>
      <c r="AC33" s="266"/>
      <c r="AD33" s="267"/>
      <c r="AF33" s="96"/>
    </row>
    <row r="34" spans="1:44" s="18" customFormat="1" ht="15" customHeight="1">
      <c r="A34" s="232" t="s">
        <v>562</v>
      </c>
      <c r="B34" s="237"/>
      <c r="C34" s="237"/>
      <c r="D34" s="237"/>
      <c r="E34" s="59" t="s">
        <v>34</v>
      </c>
      <c r="F34" s="254" t="s">
        <v>561</v>
      </c>
      <c r="G34" s="237"/>
      <c r="H34" s="237"/>
      <c r="I34" s="237"/>
      <c r="J34" s="285"/>
      <c r="K34" s="232"/>
      <c r="L34" s="233"/>
      <c r="M34" s="233"/>
      <c r="N34" s="233"/>
      <c r="O34" s="54" t="s">
        <v>34</v>
      </c>
      <c r="P34" s="254"/>
      <c r="Q34" s="237"/>
      <c r="R34" s="237"/>
      <c r="S34" s="237"/>
      <c r="T34" s="285"/>
      <c r="U34" s="292" t="s">
        <v>51</v>
      </c>
      <c r="V34" s="293"/>
      <c r="W34" s="293"/>
      <c r="X34" s="293"/>
      <c r="Y34" s="293"/>
      <c r="Z34" s="293"/>
      <c r="AA34" s="293"/>
      <c r="AB34" s="293"/>
      <c r="AC34" s="293"/>
      <c r="AD34" s="294"/>
      <c r="AE34" s="116"/>
    </row>
    <row r="35" spans="1:44" s="18" customFormat="1" ht="15" customHeight="1" thickBot="1">
      <c r="A35" s="232" t="s">
        <v>557</v>
      </c>
      <c r="B35" s="237"/>
      <c r="C35" s="237"/>
      <c r="D35" s="237"/>
      <c r="E35" s="59" t="s">
        <v>34</v>
      </c>
      <c r="F35" s="254" t="s">
        <v>563</v>
      </c>
      <c r="G35" s="237"/>
      <c r="H35" s="237"/>
      <c r="I35" s="237"/>
      <c r="J35" s="285"/>
      <c r="K35" s="232"/>
      <c r="L35" s="233"/>
      <c r="M35" s="233"/>
      <c r="N35" s="233"/>
      <c r="O35" s="54" t="s">
        <v>34</v>
      </c>
      <c r="P35" s="254"/>
      <c r="Q35" s="237"/>
      <c r="R35" s="237"/>
      <c r="S35" s="237"/>
      <c r="T35" s="285"/>
      <c r="U35" s="295" t="s">
        <v>52</v>
      </c>
      <c r="V35" s="296"/>
      <c r="W35" s="296"/>
      <c r="X35" s="297"/>
      <c r="Y35" s="62"/>
      <c r="Z35" s="62" t="s">
        <v>53</v>
      </c>
      <c r="AA35" s="62"/>
      <c r="AB35" s="62"/>
      <c r="AC35" s="62" t="s">
        <v>54</v>
      </c>
      <c r="AD35" s="63"/>
      <c r="AE35" s="64"/>
    </row>
    <row r="36" spans="1:44" s="18" customFormat="1" ht="15" customHeight="1">
      <c r="A36" s="298" t="s">
        <v>55</v>
      </c>
      <c r="B36" s="299"/>
      <c r="C36" s="299"/>
      <c r="D36" s="299"/>
      <c r="E36" s="65"/>
      <c r="F36" s="300" t="s">
        <v>56</v>
      </c>
      <c r="G36" s="299"/>
      <c r="H36" s="299"/>
      <c r="I36" s="299"/>
      <c r="J36" s="301"/>
      <c r="K36" s="298" t="s">
        <v>57</v>
      </c>
      <c r="L36" s="266"/>
      <c r="M36" s="266"/>
      <c r="N36" s="266"/>
      <c r="O36" s="66"/>
      <c r="P36" s="302" t="s">
        <v>564</v>
      </c>
      <c r="Q36" s="303"/>
      <c r="R36" s="303"/>
      <c r="S36" s="303"/>
      <c r="T36" s="304"/>
      <c r="U36" s="305" t="s">
        <v>60</v>
      </c>
      <c r="V36" s="181"/>
      <c r="W36" s="181"/>
      <c r="X36" s="182"/>
      <c r="Y36" s="306">
        <v>0.75</v>
      </c>
      <c r="Z36" s="204"/>
      <c r="AA36" s="205"/>
      <c r="AB36" s="307" t="s">
        <v>88</v>
      </c>
      <c r="AC36" s="181"/>
      <c r="AD36" s="308"/>
    </row>
    <row r="37" spans="1:44" s="18" customFormat="1" ht="15" customHeight="1" thickBot="1">
      <c r="A37" s="200">
        <v>0</v>
      </c>
      <c r="B37" s="201"/>
      <c r="C37" s="201"/>
      <c r="D37" s="201"/>
      <c r="E37" s="202"/>
      <c r="F37" s="174">
        <v>0</v>
      </c>
      <c r="G37" s="309"/>
      <c r="H37" s="309"/>
      <c r="I37" s="309"/>
      <c r="J37" s="175"/>
      <c r="K37" s="200">
        <v>0</v>
      </c>
      <c r="L37" s="201"/>
      <c r="M37" s="201"/>
      <c r="N37" s="201"/>
      <c r="O37" s="202"/>
      <c r="P37" s="310" t="s">
        <v>422</v>
      </c>
      <c r="Q37" s="311"/>
      <c r="R37" s="311"/>
      <c r="S37" s="311"/>
      <c r="T37" s="312"/>
      <c r="U37" s="200" t="s">
        <v>81</v>
      </c>
      <c r="V37" s="201"/>
      <c r="W37" s="201"/>
      <c r="X37" s="202"/>
      <c r="Y37" s="313">
        <v>0.75</v>
      </c>
      <c r="Z37" s="314"/>
      <c r="AA37" s="315"/>
      <c r="AB37" s="339" t="s">
        <v>554</v>
      </c>
      <c r="AC37" s="317"/>
      <c r="AD37" s="318"/>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19" t="s">
        <v>565</v>
      </c>
      <c r="B40" s="320"/>
      <c r="C40" s="320"/>
      <c r="D40" s="320"/>
      <c r="E40" s="320"/>
      <c r="F40" s="320"/>
      <c r="G40" s="324" t="s">
        <v>567</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c r="A41" s="319" t="s">
        <v>566</v>
      </c>
      <c r="B41" s="320"/>
      <c r="C41" s="320"/>
      <c r="D41" s="320"/>
      <c r="E41" s="320"/>
      <c r="F41" s="320"/>
      <c r="G41" s="324" t="s">
        <v>568</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44" s="18" customFormat="1" ht="15" customHeight="1">
      <c r="A42" s="326"/>
      <c r="B42" s="320"/>
      <c r="C42" s="320"/>
      <c r="D42" s="320"/>
      <c r="E42" s="320"/>
      <c r="F42" s="320"/>
      <c r="G42" s="324" t="s">
        <v>570</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row>
    <row r="43" spans="1:44" s="18" customFormat="1" ht="15" customHeight="1">
      <c r="A43" s="326"/>
      <c r="B43" s="320"/>
      <c r="C43" s="320"/>
      <c r="D43" s="320"/>
      <c r="E43" s="320"/>
      <c r="F43" s="320"/>
      <c r="G43" s="324" t="s">
        <v>569</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c r="A44" s="326"/>
      <c r="B44" s="320"/>
      <c r="C44" s="320"/>
      <c r="D44" s="320"/>
      <c r="E44" s="320"/>
      <c r="F44" s="320"/>
      <c r="G44" s="324" t="s">
        <v>571</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5"/>
    </row>
    <row r="45" spans="1:44" s="18" customFormat="1" ht="15" customHeight="1" thickBot="1">
      <c r="A45" s="330"/>
      <c r="B45" s="331"/>
      <c r="C45" s="331"/>
      <c r="D45" s="331"/>
      <c r="E45" s="331"/>
      <c r="F45" s="331"/>
      <c r="G45" s="331"/>
      <c r="H45" s="331"/>
      <c r="I45" s="331"/>
      <c r="J45" s="331"/>
      <c r="K45" s="331"/>
      <c r="L45" s="331"/>
      <c r="M45" s="331"/>
      <c r="N45" s="331"/>
      <c r="O45" s="331"/>
      <c r="P45" s="331"/>
      <c r="Q45" s="331"/>
      <c r="R45" s="331"/>
      <c r="S45" s="331"/>
      <c r="T45" s="331"/>
      <c r="U45" s="331"/>
      <c r="V45" s="331"/>
      <c r="W45" s="331"/>
      <c r="X45" s="331"/>
      <c r="Y45" s="331"/>
      <c r="Z45" s="331"/>
      <c r="AA45" s="331"/>
      <c r="AB45" s="331"/>
      <c r="AC45" s="331"/>
      <c r="AD45" s="340"/>
    </row>
    <row r="46" spans="1:44" ht="15" customHeight="1">
      <c r="AR46" s="18"/>
    </row>
    <row r="48" spans="1:44" ht="24" customHeight="1"/>
    <row r="80" ht="14.25" customHeight="1"/>
    <row r="81" ht="15" hidden="1" customHeight="1"/>
    <row r="82" ht="15" hidden="1" customHeight="1"/>
  </sheetData>
  <mergeCells count="148">
    <mergeCell ref="A45:F45"/>
    <mergeCell ref="G45:AD45"/>
    <mergeCell ref="A43:F43"/>
    <mergeCell ref="G43:AD43"/>
    <mergeCell ref="A44:F44"/>
    <mergeCell ref="G44:AD44"/>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E33"/>
    <mergeCell ref="F33:J33"/>
    <mergeCell ref="K33:O33"/>
    <mergeCell ref="P33:T33"/>
    <mergeCell ref="U33:Y33"/>
    <mergeCell ref="AA33:AD33"/>
    <mergeCell ref="A34:D34"/>
    <mergeCell ref="F34:J34"/>
    <mergeCell ref="K34:N34"/>
    <mergeCell ref="P34:T34"/>
    <mergeCell ref="U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12</v>
      </c>
      <c r="O1" s="110" t="s">
        <v>17</v>
      </c>
      <c r="P1" s="110"/>
      <c r="Q1" s="110" t="s">
        <v>18</v>
      </c>
      <c r="R1" s="93" t="s">
        <v>572</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603</v>
      </c>
      <c r="D9" s="28" t="s">
        <v>603</v>
      </c>
      <c r="E9" s="118"/>
      <c r="F9" s="29">
        <v>0</v>
      </c>
      <c r="G9" s="169" t="s">
        <v>573</v>
      </c>
      <c r="H9" s="169"/>
      <c r="I9" s="169"/>
      <c r="J9" s="30" t="s">
        <v>34</v>
      </c>
      <c r="K9" s="31">
        <v>2</v>
      </c>
      <c r="L9" s="28"/>
      <c r="M9" s="28" t="s">
        <v>603</v>
      </c>
      <c r="N9" s="28" t="s">
        <v>603</v>
      </c>
      <c r="O9" s="118"/>
      <c r="P9" s="29">
        <v>28</v>
      </c>
      <c r="Q9" s="169" t="s">
        <v>589</v>
      </c>
      <c r="R9" s="169"/>
      <c r="S9" s="169"/>
      <c r="T9" s="30" t="s">
        <v>34</v>
      </c>
      <c r="U9" s="27">
        <v>3</v>
      </c>
      <c r="V9" s="28"/>
      <c r="W9" s="28" t="s">
        <v>603</v>
      </c>
      <c r="X9" s="28" t="s">
        <v>41</v>
      </c>
      <c r="Y9" s="118"/>
      <c r="Z9" s="29">
        <v>14</v>
      </c>
      <c r="AA9" s="169" t="s">
        <v>605</v>
      </c>
      <c r="AB9" s="169"/>
      <c r="AC9" s="169"/>
      <c r="AD9" s="30" t="s">
        <v>34</v>
      </c>
      <c r="AR9" s="17"/>
    </row>
    <row r="10" spans="1:44" s="18" customFormat="1" ht="15" customHeight="1">
      <c r="A10" s="27">
        <v>4</v>
      </c>
      <c r="B10" s="28"/>
      <c r="C10" s="28" t="s">
        <v>603</v>
      </c>
      <c r="D10" s="28" t="s">
        <v>603</v>
      </c>
      <c r="E10" s="32"/>
      <c r="F10" s="33">
        <v>30</v>
      </c>
      <c r="G10" s="169" t="s">
        <v>574</v>
      </c>
      <c r="H10" s="169"/>
      <c r="I10" s="169"/>
      <c r="J10" s="34" t="s">
        <v>34</v>
      </c>
      <c r="K10" s="27">
        <v>5</v>
      </c>
      <c r="L10" s="35"/>
      <c r="M10" s="28" t="s">
        <v>603</v>
      </c>
      <c r="N10" s="28" t="s">
        <v>603</v>
      </c>
      <c r="O10" s="32"/>
      <c r="P10" s="33">
        <v>28</v>
      </c>
      <c r="Q10" s="169" t="s">
        <v>590</v>
      </c>
      <c r="R10" s="169"/>
      <c r="S10" s="169"/>
      <c r="T10" s="34" t="s">
        <v>34</v>
      </c>
      <c r="U10" s="31">
        <v>6</v>
      </c>
      <c r="V10" s="35"/>
      <c r="W10" s="28" t="s">
        <v>603</v>
      </c>
      <c r="X10" s="28" t="s">
        <v>41</v>
      </c>
      <c r="Y10" s="32"/>
      <c r="Z10" s="33">
        <v>30</v>
      </c>
      <c r="AA10" s="169" t="s">
        <v>606</v>
      </c>
      <c r="AB10" s="169"/>
      <c r="AC10" s="169"/>
      <c r="AD10" s="34" t="s">
        <v>34</v>
      </c>
    </row>
    <row r="11" spans="1:44" s="18" customFormat="1" ht="15" customHeight="1">
      <c r="A11" s="27">
        <v>7</v>
      </c>
      <c r="B11" s="28"/>
      <c r="C11" s="28" t="s">
        <v>603</v>
      </c>
      <c r="D11" s="28" t="s">
        <v>603</v>
      </c>
      <c r="E11" s="118"/>
      <c r="F11" s="36">
        <v>22</v>
      </c>
      <c r="G11" s="169" t="s">
        <v>575</v>
      </c>
      <c r="H11" s="169"/>
      <c r="I11" s="169"/>
      <c r="J11" s="30" t="s">
        <v>34</v>
      </c>
      <c r="K11" s="31">
        <v>8</v>
      </c>
      <c r="L11" s="28"/>
      <c r="M11" s="28" t="s">
        <v>603</v>
      </c>
      <c r="N11" s="28" t="s">
        <v>603</v>
      </c>
      <c r="O11" s="118"/>
      <c r="P11" s="29">
        <v>28</v>
      </c>
      <c r="Q11" s="169" t="s">
        <v>591</v>
      </c>
      <c r="R11" s="169"/>
      <c r="S11" s="169"/>
      <c r="T11" s="30" t="s">
        <v>34</v>
      </c>
      <c r="U11" s="27">
        <v>9</v>
      </c>
      <c r="V11" s="28"/>
      <c r="W11" s="28" t="s">
        <v>603</v>
      </c>
      <c r="X11" s="28" t="s">
        <v>41</v>
      </c>
      <c r="Y11" s="118"/>
      <c r="Z11" s="29">
        <v>30</v>
      </c>
      <c r="AA11" s="169" t="s">
        <v>607</v>
      </c>
      <c r="AB11" s="169"/>
      <c r="AC11" s="169"/>
      <c r="AD11" s="30" t="s">
        <v>34</v>
      </c>
    </row>
    <row r="12" spans="1:44" s="18" customFormat="1" ht="15" customHeight="1">
      <c r="A12" s="27">
        <v>10</v>
      </c>
      <c r="B12" s="28"/>
      <c r="C12" s="28" t="s">
        <v>603</v>
      </c>
      <c r="D12" s="28" t="s">
        <v>603</v>
      </c>
      <c r="E12" s="32"/>
      <c r="F12" s="33">
        <v>30</v>
      </c>
      <c r="G12" s="169" t="s">
        <v>576</v>
      </c>
      <c r="H12" s="169"/>
      <c r="I12" s="169"/>
      <c r="J12" s="34" t="s">
        <v>34</v>
      </c>
      <c r="K12" s="27">
        <v>11</v>
      </c>
      <c r="L12" s="35"/>
      <c r="M12" s="28" t="s">
        <v>603</v>
      </c>
      <c r="N12" s="28" t="s">
        <v>603</v>
      </c>
      <c r="O12" s="32"/>
      <c r="P12" s="33">
        <v>14</v>
      </c>
      <c r="Q12" s="169" t="s">
        <v>592</v>
      </c>
      <c r="R12" s="169"/>
      <c r="S12" s="169"/>
      <c r="T12" s="30" t="s">
        <v>34</v>
      </c>
      <c r="U12" s="31">
        <v>12</v>
      </c>
      <c r="V12" s="35"/>
      <c r="W12" s="28" t="s">
        <v>603</v>
      </c>
      <c r="X12" s="28" t="s">
        <v>41</v>
      </c>
      <c r="Y12" s="32"/>
      <c r="Z12" s="33">
        <v>30</v>
      </c>
      <c r="AA12" s="169" t="s">
        <v>608</v>
      </c>
      <c r="AB12" s="169"/>
      <c r="AC12" s="169"/>
      <c r="AD12" s="30" t="s">
        <v>34</v>
      </c>
    </row>
    <row r="13" spans="1:44" s="18" customFormat="1" ht="15" customHeight="1">
      <c r="A13" s="27">
        <v>13</v>
      </c>
      <c r="B13" s="28"/>
      <c r="C13" s="28" t="s">
        <v>603</v>
      </c>
      <c r="D13" s="28" t="s">
        <v>603</v>
      </c>
      <c r="E13" s="118"/>
      <c r="F13" s="29">
        <v>30</v>
      </c>
      <c r="G13" s="169" t="s">
        <v>577</v>
      </c>
      <c r="H13" s="169"/>
      <c r="I13" s="169"/>
      <c r="J13" s="30" t="s">
        <v>34</v>
      </c>
      <c r="K13" s="31">
        <v>14</v>
      </c>
      <c r="L13" s="28"/>
      <c r="M13" s="28" t="s">
        <v>603</v>
      </c>
      <c r="N13" s="28" t="s">
        <v>603</v>
      </c>
      <c r="O13" s="118"/>
      <c r="P13" s="29">
        <v>14</v>
      </c>
      <c r="Q13" s="169" t="s">
        <v>593</v>
      </c>
      <c r="R13" s="169"/>
      <c r="S13" s="169"/>
      <c r="T13" s="30" t="s">
        <v>34</v>
      </c>
      <c r="U13" s="27">
        <v>15</v>
      </c>
      <c r="V13" s="28"/>
      <c r="W13" s="28" t="s">
        <v>603</v>
      </c>
      <c r="X13" s="28" t="s">
        <v>41</v>
      </c>
      <c r="Y13" s="118"/>
      <c r="Z13" s="29">
        <v>28</v>
      </c>
      <c r="AA13" s="169" t="s">
        <v>609</v>
      </c>
      <c r="AB13" s="169"/>
      <c r="AC13" s="169"/>
      <c r="AD13" s="30" t="s">
        <v>34</v>
      </c>
    </row>
    <row r="14" spans="1:44" s="18" customFormat="1" ht="15" customHeight="1">
      <c r="A14" s="27">
        <v>16</v>
      </c>
      <c r="B14" s="28"/>
      <c r="C14" s="28" t="s">
        <v>603</v>
      </c>
      <c r="D14" s="28" t="s">
        <v>603</v>
      </c>
      <c r="E14" s="32"/>
      <c r="F14" s="33">
        <v>30</v>
      </c>
      <c r="G14" s="169" t="s">
        <v>578</v>
      </c>
      <c r="H14" s="169"/>
      <c r="I14" s="169"/>
      <c r="J14" s="34" t="s">
        <v>34</v>
      </c>
      <c r="K14" s="27">
        <v>17</v>
      </c>
      <c r="L14" s="35" t="s">
        <v>603</v>
      </c>
      <c r="M14" s="28"/>
      <c r="N14" s="28" t="s">
        <v>603</v>
      </c>
      <c r="O14" s="32"/>
      <c r="P14" s="33">
        <v>0</v>
      </c>
      <c r="Q14" s="169" t="s">
        <v>594</v>
      </c>
      <c r="R14" s="169"/>
      <c r="S14" s="169"/>
      <c r="T14" s="30" t="s">
        <v>34</v>
      </c>
      <c r="U14" s="31">
        <v>18</v>
      </c>
      <c r="V14" s="35"/>
      <c r="W14" s="28" t="s">
        <v>603</v>
      </c>
      <c r="X14" s="28" t="s">
        <v>41</v>
      </c>
      <c r="Y14" s="32"/>
      <c r="Z14" s="33">
        <v>25</v>
      </c>
      <c r="AA14" s="169" t="s">
        <v>610</v>
      </c>
      <c r="AB14" s="169"/>
      <c r="AC14" s="169"/>
      <c r="AD14" s="30" t="s">
        <v>34</v>
      </c>
    </row>
    <row r="15" spans="1:44" s="18" customFormat="1" ht="15" customHeight="1">
      <c r="A15" s="27">
        <v>19</v>
      </c>
      <c r="B15" s="28"/>
      <c r="C15" s="28" t="s">
        <v>603</v>
      </c>
      <c r="D15" s="28" t="s">
        <v>603</v>
      </c>
      <c r="E15" s="118"/>
      <c r="F15" s="29">
        <v>28</v>
      </c>
      <c r="G15" s="169" t="s">
        <v>579</v>
      </c>
      <c r="H15" s="169"/>
      <c r="I15" s="169"/>
      <c r="J15" s="30" t="s">
        <v>34</v>
      </c>
      <c r="K15" s="31">
        <v>20</v>
      </c>
      <c r="L15" s="28"/>
      <c r="M15" s="28" t="s">
        <v>603</v>
      </c>
      <c r="N15" s="28" t="s">
        <v>603</v>
      </c>
      <c r="O15" s="118"/>
      <c r="P15" s="29">
        <v>30</v>
      </c>
      <c r="Q15" s="169" t="s">
        <v>595</v>
      </c>
      <c r="R15" s="169"/>
      <c r="S15" s="169"/>
      <c r="T15" s="30" t="s">
        <v>34</v>
      </c>
      <c r="U15" s="27">
        <v>21</v>
      </c>
      <c r="V15" s="28" t="s">
        <v>603</v>
      </c>
      <c r="W15" s="28"/>
      <c r="X15" s="28" t="s">
        <v>41</v>
      </c>
      <c r="Y15" s="118"/>
      <c r="Z15" s="29">
        <v>0</v>
      </c>
      <c r="AA15" s="169" t="s">
        <v>611</v>
      </c>
      <c r="AB15" s="169"/>
      <c r="AC15" s="169"/>
      <c r="AD15" s="30" t="s">
        <v>34</v>
      </c>
    </row>
    <row r="16" spans="1:44" s="18" customFormat="1" ht="15" customHeight="1">
      <c r="A16" s="27">
        <v>22</v>
      </c>
      <c r="B16" s="28"/>
      <c r="C16" s="28" t="s">
        <v>603</v>
      </c>
      <c r="D16" s="28" t="s">
        <v>603</v>
      </c>
      <c r="E16" s="32"/>
      <c r="F16" s="33">
        <v>28</v>
      </c>
      <c r="G16" s="169" t="s">
        <v>580</v>
      </c>
      <c r="H16" s="169"/>
      <c r="I16" s="169"/>
      <c r="J16" s="34" t="s">
        <v>34</v>
      </c>
      <c r="K16" s="27">
        <v>23</v>
      </c>
      <c r="L16" s="35"/>
      <c r="M16" s="28" t="s">
        <v>603</v>
      </c>
      <c r="N16" s="28" t="s">
        <v>603</v>
      </c>
      <c r="O16" s="32"/>
      <c r="P16" s="37">
        <v>30</v>
      </c>
      <c r="Q16" s="169" t="s">
        <v>596</v>
      </c>
      <c r="R16" s="169"/>
      <c r="S16" s="169"/>
      <c r="T16" s="30" t="s">
        <v>34</v>
      </c>
      <c r="U16" s="31">
        <v>24</v>
      </c>
      <c r="V16" s="35"/>
      <c r="W16" s="28" t="s">
        <v>603</v>
      </c>
      <c r="X16" s="28" t="s">
        <v>41</v>
      </c>
      <c r="Y16" s="32"/>
      <c r="Z16" s="33">
        <v>14</v>
      </c>
      <c r="AA16" s="169" t="s">
        <v>612</v>
      </c>
      <c r="AB16" s="169"/>
      <c r="AC16" s="169"/>
      <c r="AD16" s="30" t="s">
        <v>34</v>
      </c>
    </row>
    <row r="17" spans="1:45" s="18" customFormat="1" ht="15" customHeight="1">
      <c r="A17" s="27">
        <v>25</v>
      </c>
      <c r="B17" s="28"/>
      <c r="C17" s="28" t="s">
        <v>603</v>
      </c>
      <c r="D17" s="28" t="s">
        <v>603</v>
      </c>
      <c r="E17" s="118"/>
      <c r="F17" s="29">
        <v>28</v>
      </c>
      <c r="G17" s="169" t="s">
        <v>581</v>
      </c>
      <c r="H17" s="169"/>
      <c r="I17" s="169"/>
      <c r="J17" s="30" t="s">
        <v>34</v>
      </c>
      <c r="K17" s="31">
        <v>26</v>
      </c>
      <c r="L17" s="28"/>
      <c r="M17" s="28" t="s">
        <v>603</v>
      </c>
      <c r="N17" s="28" t="s">
        <v>603</v>
      </c>
      <c r="O17" s="118"/>
      <c r="P17" s="29">
        <v>60</v>
      </c>
      <c r="Q17" s="169" t="s">
        <v>597</v>
      </c>
      <c r="R17" s="169"/>
      <c r="S17" s="169"/>
      <c r="T17" s="30" t="s">
        <v>34</v>
      </c>
      <c r="U17" s="27">
        <v>27</v>
      </c>
      <c r="V17" s="28"/>
      <c r="W17" s="28" t="s">
        <v>603</v>
      </c>
      <c r="X17" s="28" t="s">
        <v>41</v>
      </c>
      <c r="Y17" s="118"/>
      <c r="Z17" s="29">
        <v>10</v>
      </c>
      <c r="AA17" s="169" t="s">
        <v>620</v>
      </c>
      <c r="AB17" s="169"/>
      <c r="AC17" s="169"/>
      <c r="AD17" s="30" t="s">
        <v>34</v>
      </c>
    </row>
    <row r="18" spans="1:45" s="18" customFormat="1" ht="15" customHeight="1">
      <c r="A18" s="27">
        <v>28</v>
      </c>
      <c r="B18" s="28"/>
      <c r="C18" s="28" t="s">
        <v>603</v>
      </c>
      <c r="D18" s="28" t="s">
        <v>603</v>
      </c>
      <c r="E18" s="32"/>
      <c r="F18" s="33">
        <v>30</v>
      </c>
      <c r="G18" s="169" t="s">
        <v>582</v>
      </c>
      <c r="H18" s="169"/>
      <c r="I18" s="169"/>
      <c r="J18" s="34" t="s">
        <v>34</v>
      </c>
      <c r="K18" s="27">
        <v>29</v>
      </c>
      <c r="L18" s="35"/>
      <c r="M18" s="28" t="s">
        <v>603</v>
      </c>
      <c r="N18" s="28" t="s">
        <v>603</v>
      </c>
      <c r="O18" s="32"/>
      <c r="P18" s="33">
        <v>14</v>
      </c>
      <c r="Q18" s="169" t="s">
        <v>598</v>
      </c>
      <c r="R18" s="169"/>
      <c r="S18" s="169"/>
      <c r="T18" s="30" t="s">
        <v>34</v>
      </c>
      <c r="U18" s="31">
        <v>30</v>
      </c>
      <c r="V18" s="35"/>
      <c r="W18" s="28" t="s">
        <v>603</v>
      </c>
      <c r="X18" s="28" t="s">
        <v>41</v>
      </c>
      <c r="Y18" s="32"/>
      <c r="Z18" s="33">
        <v>0</v>
      </c>
      <c r="AA18" s="169" t="s">
        <v>630</v>
      </c>
      <c r="AB18" s="169"/>
      <c r="AC18" s="169"/>
      <c r="AD18" s="30" t="s">
        <v>34</v>
      </c>
    </row>
    <row r="19" spans="1:45" s="18" customFormat="1" ht="15" customHeight="1">
      <c r="A19" s="27">
        <v>31</v>
      </c>
      <c r="B19" s="28"/>
      <c r="C19" s="28" t="s">
        <v>603</v>
      </c>
      <c r="D19" s="28" t="s">
        <v>603</v>
      </c>
      <c r="E19" s="118"/>
      <c r="F19" s="29">
        <v>30</v>
      </c>
      <c r="G19" s="169" t="s">
        <v>583</v>
      </c>
      <c r="H19" s="169"/>
      <c r="I19" s="169"/>
      <c r="J19" s="30" t="s">
        <v>34</v>
      </c>
      <c r="K19" s="31">
        <v>32</v>
      </c>
      <c r="L19" s="28"/>
      <c r="M19" s="28" t="s">
        <v>603</v>
      </c>
      <c r="N19" s="28" t="s">
        <v>603</v>
      </c>
      <c r="O19" s="118"/>
      <c r="P19" s="29">
        <v>60</v>
      </c>
      <c r="Q19" s="169" t="s">
        <v>599</v>
      </c>
      <c r="R19" s="169"/>
      <c r="S19" s="169"/>
      <c r="T19" s="30" t="s">
        <v>34</v>
      </c>
      <c r="U19" s="27">
        <v>33</v>
      </c>
      <c r="V19" s="28" t="s">
        <v>603</v>
      </c>
      <c r="W19" s="28"/>
      <c r="X19" s="28" t="s">
        <v>41</v>
      </c>
      <c r="Y19" s="118"/>
      <c r="Z19" s="29">
        <v>0</v>
      </c>
      <c r="AA19" s="169" t="s">
        <v>629</v>
      </c>
      <c r="AB19" s="169"/>
      <c r="AC19" s="169"/>
      <c r="AD19" s="30" t="s">
        <v>34</v>
      </c>
    </row>
    <row r="20" spans="1:45" s="18" customFormat="1" ht="15" customHeight="1">
      <c r="A20" s="27">
        <v>34</v>
      </c>
      <c r="B20" s="28"/>
      <c r="C20" s="28" t="s">
        <v>603</v>
      </c>
      <c r="D20" s="28" t="s">
        <v>603</v>
      </c>
      <c r="E20" s="32"/>
      <c r="F20" s="33">
        <v>30</v>
      </c>
      <c r="G20" s="169" t="s">
        <v>584</v>
      </c>
      <c r="H20" s="169"/>
      <c r="I20" s="169"/>
      <c r="J20" s="34" t="s">
        <v>34</v>
      </c>
      <c r="K20" s="27">
        <v>35</v>
      </c>
      <c r="L20" s="35"/>
      <c r="M20" s="28" t="s">
        <v>603</v>
      </c>
      <c r="N20" s="28" t="s">
        <v>603</v>
      </c>
      <c r="O20" s="32"/>
      <c r="P20" s="33">
        <v>30</v>
      </c>
      <c r="Q20" s="169" t="s">
        <v>600</v>
      </c>
      <c r="R20" s="169"/>
      <c r="S20" s="169"/>
      <c r="T20" s="30" t="s">
        <v>34</v>
      </c>
      <c r="U20" s="31">
        <v>36</v>
      </c>
      <c r="V20" s="35"/>
      <c r="W20" s="28" t="s">
        <v>603</v>
      </c>
      <c r="X20" s="28" t="s">
        <v>41</v>
      </c>
      <c r="Y20" s="32"/>
      <c r="Z20" s="33">
        <v>14</v>
      </c>
      <c r="AA20" s="169" t="s">
        <v>613</v>
      </c>
      <c r="AB20" s="169"/>
      <c r="AC20" s="169"/>
      <c r="AD20" s="30" t="s">
        <v>34</v>
      </c>
    </row>
    <row r="21" spans="1:45" s="18" customFormat="1" ht="15" customHeight="1">
      <c r="A21" s="27">
        <v>37</v>
      </c>
      <c r="B21" s="28"/>
      <c r="C21" s="28" t="s">
        <v>603</v>
      </c>
      <c r="D21" s="28" t="s">
        <v>603</v>
      </c>
      <c r="E21" s="118"/>
      <c r="F21" s="29">
        <v>30</v>
      </c>
      <c r="G21" s="169" t="s">
        <v>585</v>
      </c>
      <c r="H21" s="169"/>
      <c r="I21" s="169"/>
      <c r="J21" s="30" t="s">
        <v>34</v>
      </c>
      <c r="K21" s="31">
        <v>38</v>
      </c>
      <c r="L21" s="28"/>
      <c r="M21" s="28" t="s">
        <v>603</v>
      </c>
      <c r="N21" s="28" t="s">
        <v>603</v>
      </c>
      <c r="O21" s="118"/>
      <c r="P21" s="29">
        <v>30</v>
      </c>
      <c r="Q21" s="169" t="s">
        <v>601</v>
      </c>
      <c r="R21" s="169"/>
      <c r="S21" s="169"/>
      <c r="T21" s="30" t="s">
        <v>34</v>
      </c>
      <c r="U21" s="27">
        <v>39</v>
      </c>
      <c r="V21" s="28"/>
      <c r="W21" s="28" t="s">
        <v>603</v>
      </c>
      <c r="X21" s="28" t="s">
        <v>41</v>
      </c>
      <c r="Y21" s="118"/>
      <c r="Z21" s="29">
        <v>90</v>
      </c>
      <c r="AA21" s="169" t="s">
        <v>614</v>
      </c>
      <c r="AB21" s="169"/>
      <c r="AC21" s="169"/>
      <c r="AD21" s="30" t="s">
        <v>34</v>
      </c>
    </row>
    <row r="22" spans="1:45" s="18" customFormat="1" ht="15" customHeight="1">
      <c r="A22" s="27">
        <v>40</v>
      </c>
      <c r="B22" s="28"/>
      <c r="C22" s="28" t="s">
        <v>603</v>
      </c>
      <c r="D22" s="28" t="s">
        <v>603</v>
      </c>
      <c r="E22" s="32"/>
      <c r="F22" s="33">
        <v>14</v>
      </c>
      <c r="G22" s="169" t="s">
        <v>586</v>
      </c>
      <c r="H22" s="169"/>
      <c r="I22" s="169"/>
      <c r="J22" s="34" t="s">
        <v>34</v>
      </c>
      <c r="K22" s="27">
        <v>41</v>
      </c>
      <c r="L22" s="35"/>
      <c r="M22" s="28" t="s">
        <v>603</v>
      </c>
      <c r="N22" s="28" t="s">
        <v>603</v>
      </c>
      <c r="O22" s="32"/>
      <c r="P22" s="33">
        <v>14</v>
      </c>
      <c r="Q22" s="169" t="s">
        <v>602</v>
      </c>
      <c r="R22" s="169"/>
      <c r="S22" s="169"/>
      <c r="T22" s="30" t="s">
        <v>34</v>
      </c>
      <c r="U22" s="31">
        <v>42</v>
      </c>
      <c r="V22" s="35"/>
      <c r="W22" s="28" t="s">
        <v>603</v>
      </c>
      <c r="X22" s="28" t="s">
        <v>41</v>
      </c>
      <c r="Y22" s="32"/>
      <c r="Z22" s="33">
        <v>7</v>
      </c>
      <c r="AA22" s="169" t="s">
        <v>615</v>
      </c>
      <c r="AB22" s="169"/>
      <c r="AC22" s="169"/>
      <c r="AD22" s="30" t="s">
        <v>34</v>
      </c>
    </row>
    <row r="23" spans="1:45" s="18" customFormat="1" ht="15" customHeight="1">
      <c r="A23" s="27">
        <v>43</v>
      </c>
      <c r="B23" s="28"/>
      <c r="C23" s="28" t="s">
        <v>603</v>
      </c>
      <c r="D23" s="28" t="s">
        <v>603</v>
      </c>
      <c r="E23" s="118"/>
      <c r="F23" s="29">
        <v>28</v>
      </c>
      <c r="G23" s="169" t="s">
        <v>587</v>
      </c>
      <c r="H23" s="169"/>
      <c r="I23" s="169"/>
      <c r="J23" s="30" t="s">
        <v>34</v>
      </c>
      <c r="K23" s="31">
        <v>44</v>
      </c>
      <c r="L23" s="28"/>
      <c r="M23" s="28" t="s">
        <v>603</v>
      </c>
      <c r="N23" s="28" t="s">
        <v>603</v>
      </c>
      <c r="O23" s="118"/>
      <c r="P23" s="29">
        <v>0</v>
      </c>
      <c r="Q23" s="169" t="s">
        <v>631</v>
      </c>
      <c r="R23" s="169"/>
      <c r="S23" s="169"/>
      <c r="T23" s="30" t="s">
        <v>34</v>
      </c>
      <c r="U23" s="27">
        <v>45</v>
      </c>
      <c r="V23" s="28"/>
      <c r="W23" s="28" t="s">
        <v>603</v>
      </c>
      <c r="X23" s="28" t="s">
        <v>41</v>
      </c>
      <c r="Y23" s="118"/>
      <c r="Z23" s="29">
        <v>60</v>
      </c>
      <c r="AA23" s="169" t="s">
        <v>616</v>
      </c>
      <c r="AB23" s="169"/>
      <c r="AC23" s="169"/>
      <c r="AD23" s="30" t="s">
        <v>34</v>
      </c>
    </row>
    <row r="24" spans="1:45" s="18" customFormat="1" ht="15" customHeight="1">
      <c r="A24" s="27">
        <v>46</v>
      </c>
      <c r="B24" s="28"/>
      <c r="C24" s="28" t="s">
        <v>603</v>
      </c>
      <c r="D24" s="28" t="s">
        <v>603</v>
      </c>
      <c r="E24" s="32"/>
      <c r="F24" s="29">
        <v>28</v>
      </c>
      <c r="G24" s="169" t="s">
        <v>588</v>
      </c>
      <c r="H24" s="169"/>
      <c r="I24" s="169"/>
      <c r="J24" s="34" t="s">
        <v>34</v>
      </c>
      <c r="K24" s="27">
        <v>47</v>
      </c>
      <c r="L24" s="35"/>
      <c r="M24" s="28" t="s">
        <v>603</v>
      </c>
      <c r="N24" s="28" t="s">
        <v>603</v>
      </c>
      <c r="O24" s="32"/>
      <c r="P24" s="33">
        <v>30</v>
      </c>
      <c r="Q24" s="169" t="s">
        <v>604</v>
      </c>
      <c r="R24" s="169"/>
      <c r="S24" s="169"/>
      <c r="T24" s="30" t="s">
        <v>34</v>
      </c>
      <c r="U24" s="31">
        <v>48</v>
      </c>
      <c r="V24" s="35"/>
      <c r="W24" s="28" t="s">
        <v>603</v>
      </c>
      <c r="X24" s="28" t="s">
        <v>41</v>
      </c>
      <c r="Y24" s="32"/>
      <c r="Z24" s="37">
        <v>14</v>
      </c>
      <c r="AA24" s="169" t="s">
        <v>617</v>
      </c>
      <c r="AB24" s="169"/>
      <c r="AC24" s="169"/>
      <c r="AD24" s="30" t="s">
        <v>34</v>
      </c>
    </row>
    <row r="25" spans="1:45" s="18" customFormat="1" ht="15" customHeight="1">
      <c r="A25" s="27">
        <v>49</v>
      </c>
      <c r="B25" s="28"/>
      <c r="C25" s="28" t="s">
        <v>603</v>
      </c>
      <c r="D25" s="28" t="s">
        <v>603</v>
      </c>
      <c r="E25" s="118"/>
      <c r="F25" s="29">
        <v>14</v>
      </c>
      <c r="G25" s="169" t="s">
        <v>618</v>
      </c>
      <c r="H25" s="169"/>
      <c r="I25" s="169"/>
      <c r="J25" s="30" t="s">
        <v>34</v>
      </c>
      <c r="K25" s="31">
        <v>50</v>
      </c>
      <c r="L25" s="28"/>
      <c r="M25" s="28" t="s">
        <v>603</v>
      </c>
      <c r="N25" s="28" t="s">
        <v>603</v>
      </c>
      <c r="O25" s="118"/>
      <c r="P25" s="29">
        <v>35</v>
      </c>
      <c r="Q25" s="169" t="s">
        <v>619</v>
      </c>
      <c r="R25" s="169"/>
      <c r="S25" s="169"/>
      <c r="T25" s="30" t="s">
        <v>34</v>
      </c>
      <c r="U25" s="27">
        <v>51</v>
      </c>
      <c r="V25" s="28"/>
      <c r="W25" s="28" t="s">
        <v>603</v>
      </c>
      <c r="X25" s="28" t="s">
        <v>41</v>
      </c>
      <c r="Y25" s="118"/>
      <c r="Z25" s="29">
        <v>0</v>
      </c>
      <c r="AA25" s="169" t="s">
        <v>126</v>
      </c>
      <c r="AB25" s="169"/>
      <c r="AC25" s="169"/>
      <c r="AD25" s="30" t="s">
        <v>34</v>
      </c>
    </row>
    <row r="26" spans="1:45" s="18" customFormat="1" ht="15" customHeight="1">
      <c r="A26" s="27">
        <v>52</v>
      </c>
      <c r="B26" s="28"/>
      <c r="C26" s="28" t="s">
        <v>603</v>
      </c>
      <c r="D26" s="28" t="s">
        <v>603</v>
      </c>
      <c r="E26" s="32"/>
      <c r="F26" s="33">
        <v>28</v>
      </c>
      <c r="G26" s="169" t="s">
        <v>621</v>
      </c>
      <c r="H26" s="169"/>
      <c r="I26" s="169"/>
      <c r="J26" s="34" t="s">
        <v>34</v>
      </c>
      <c r="K26" s="27">
        <v>53</v>
      </c>
      <c r="L26" s="35"/>
      <c r="M26" s="28" t="s">
        <v>603</v>
      </c>
      <c r="N26" s="28" t="s">
        <v>603</v>
      </c>
      <c r="O26" s="32"/>
      <c r="P26" s="33">
        <v>0</v>
      </c>
      <c r="Q26" s="169" t="s">
        <v>623</v>
      </c>
      <c r="R26" s="169"/>
      <c r="S26" s="169"/>
      <c r="T26" s="30" t="s">
        <v>34</v>
      </c>
      <c r="U26" s="31">
        <v>54</v>
      </c>
      <c r="V26" s="35"/>
      <c r="W26" s="28" t="s">
        <v>603</v>
      </c>
      <c r="X26" s="28" t="s">
        <v>41</v>
      </c>
      <c r="Y26" s="32"/>
      <c r="Z26" s="33">
        <v>0</v>
      </c>
      <c r="AA26" s="169" t="s">
        <v>625</v>
      </c>
      <c r="AB26" s="169"/>
      <c r="AC26" s="169"/>
      <c r="AD26" s="30" t="s">
        <v>34</v>
      </c>
    </row>
    <row r="27" spans="1:45" s="18" customFormat="1" ht="15" customHeight="1" thickBot="1">
      <c r="A27" s="38">
        <v>55</v>
      </c>
      <c r="B27" s="39"/>
      <c r="C27" s="39" t="s">
        <v>603</v>
      </c>
      <c r="D27" s="39" t="s">
        <v>603</v>
      </c>
      <c r="E27" s="157"/>
      <c r="F27" s="155">
        <v>0</v>
      </c>
      <c r="G27" s="215" t="s">
        <v>622</v>
      </c>
      <c r="H27" s="215"/>
      <c r="I27" s="215"/>
      <c r="J27" s="41" t="s">
        <v>34</v>
      </c>
      <c r="K27" s="31">
        <v>56</v>
      </c>
      <c r="L27" s="39"/>
      <c r="M27" s="39" t="s">
        <v>603</v>
      </c>
      <c r="N27" s="39" t="s">
        <v>603</v>
      </c>
      <c r="O27" s="157"/>
      <c r="P27" s="148">
        <v>0</v>
      </c>
      <c r="Q27" s="215" t="s">
        <v>624</v>
      </c>
      <c r="R27" s="215"/>
      <c r="S27" s="215"/>
      <c r="T27" s="41" t="s">
        <v>34</v>
      </c>
      <c r="U27" s="38">
        <v>57</v>
      </c>
      <c r="V27" s="39"/>
      <c r="W27" s="39"/>
      <c r="X27" s="39"/>
      <c r="Y27" s="157"/>
      <c r="Z27" s="148"/>
      <c r="AA27" s="215"/>
      <c r="AB27" s="215"/>
      <c r="AC27" s="215"/>
      <c r="AD27" s="41" t="s">
        <v>34</v>
      </c>
    </row>
    <row r="28" spans="1:45" s="51" customFormat="1" ht="15" customHeight="1" thickBot="1">
      <c r="A28" s="334" t="s">
        <v>35</v>
      </c>
      <c r="B28" s="335"/>
      <c r="C28" s="335"/>
      <c r="D28" s="335"/>
      <c r="E28" s="143" t="s">
        <v>36</v>
      </c>
      <c r="F28" s="224">
        <f>COUNTIF(B9:B27,"・")+COUNTIF(L9:L27,"・")+COUNTIF(V9:V27,"・")</f>
        <v>3</v>
      </c>
      <c r="G28" s="225"/>
      <c r="H28" s="144" t="s">
        <v>37</v>
      </c>
      <c r="I28" s="143" t="s">
        <v>38</v>
      </c>
      <c r="J28" s="224">
        <f>COUNTIF(C9:C27,"・")+COUNTIF(M9:M27,"・")+COUNTIF(W9:W27,"・")</f>
        <v>53</v>
      </c>
      <c r="K28" s="224"/>
      <c r="L28" s="144" t="s">
        <v>37</v>
      </c>
      <c r="M28" s="143" t="s">
        <v>39</v>
      </c>
      <c r="N28" s="224">
        <f>SUM(F28:K28)</f>
        <v>56</v>
      </c>
      <c r="O28" s="224"/>
      <c r="P28" s="224"/>
      <c r="Q28" s="144" t="s">
        <v>37</v>
      </c>
      <c r="R28" s="158" t="s">
        <v>18</v>
      </c>
      <c r="S28" s="158" t="s">
        <v>40</v>
      </c>
      <c r="T28" s="224">
        <f>COUNTIF(D9:D27,"・")+COUNTIF(N9:N27,"・")+COUNTIF(X9:X27,"・")</f>
        <v>56</v>
      </c>
      <c r="U28" s="224"/>
      <c r="V28" s="224"/>
      <c r="W28" s="158" t="s">
        <v>37</v>
      </c>
      <c r="X28" s="158" t="s">
        <v>41</v>
      </c>
      <c r="Y28" s="158" t="s">
        <v>42</v>
      </c>
      <c r="Z28" s="224">
        <f>COUNTIF(E9:E27,"・")+COUNTIF(O9:O27,"・")+COUNTIF(Y9:Y27,"・")</f>
        <v>0</v>
      </c>
      <c r="AA28" s="225"/>
      <c r="AB28" s="225"/>
      <c r="AC28" s="158" t="s">
        <v>37</v>
      </c>
      <c r="AD28" s="146" t="s">
        <v>19</v>
      </c>
      <c r="AR28" s="18"/>
    </row>
    <row r="29" spans="1:45" s="18" customFormat="1" ht="15" customHeight="1" thickBot="1">
      <c r="AR29" s="51"/>
    </row>
    <row r="30" spans="1:45" s="18" customFormat="1" ht="14.25" customHeight="1" thickBot="1">
      <c r="A30" s="216" t="s">
        <v>43</v>
      </c>
      <c r="B30" s="217"/>
      <c r="C30" s="217"/>
      <c r="D30" s="217"/>
      <c r="E30" s="217"/>
      <c r="F30" s="184" t="s">
        <v>44</v>
      </c>
      <c r="G30" s="185"/>
      <c r="H30" s="185"/>
      <c r="I30" s="185"/>
      <c r="J30" s="186"/>
      <c r="K30" s="218" t="s">
        <v>45</v>
      </c>
      <c r="L30" s="219"/>
      <c r="M30" s="219"/>
      <c r="N30" s="219"/>
      <c r="O30" s="219"/>
      <c r="P30" s="184" t="s">
        <v>46</v>
      </c>
      <c r="Q30" s="185"/>
      <c r="R30" s="185"/>
      <c r="S30" s="185"/>
      <c r="T30" s="186"/>
      <c r="U30" s="185" t="s">
        <v>49</v>
      </c>
      <c r="V30" s="185"/>
      <c r="W30" s="185"/>
      <c r="X30" s="185"/>
      <c r="Y30" s="185"/>
      <c r="Z30" s="186"/>
      <c r="AA30" s="193" t="s">
        <v>50</v>
      </c>
      <c r="AB30" s="194"/>
      <c r="AC30" s="194"/>
      <c r="AD30" s="195"/>
      <c r="AR30" s="95"/>
      <c r="AS30" s="95"/>
    </row>
    <row r="31" spans="1:45" s="18" customFormat="1" ht="15" customHeight="1" thickBot="1">
      <c r="A31" s="232"/>
      <c r="B31" s="237"/>
      <c r="C31" s="237"/>
      <c r="D31" s="234"/>
      <c r="E31" s="55" t="s">
        <v>34</v>
      </c>
      <c r="F31" s="254"/>
      <c r="G31" s="234"/>
      <c r="H31" s="234"/>
      <c r="I31" s="234"/>
      <c r="J31" s="234"/>
      <c r="K31" s="255" t="s">
        <v>632</v>
      </c>
      <c r="L31" s="256"/>
      <c r="M31" s="256"/>
      <c r="N31" s="257"/>
      <c r="O31" s="55" t="s">
        <v>34</v>
      </c>
      <c r="P31" s="258" t="s">
        <v>633</v>
      </c>
      <c r="Q31" s="259"/>
      <c r="R31" s="259"/>
      <c r="S31" s="259"/>
      <c r="T31" s="260"/>
      <c r="U31" s="232"/>
      <c r="V31" s="237"/>
      <c r="W31" s="237"/>
      <c r="X31" s="237"/>
      <c r="Y31" s="237"/>
      <c r="Z31" s="56" t="s">
        <v>34</v>
      </c>
      <c r="AA31" s="209"/>
      <c r="AB31" s="207"/>
      <c r="AC31" s="207"/>
      <c r="AD31" s="261"/>
      <c r="AJ31" s="95"/>
    </row>
    <row r="32" spans="1:45" s="18" customFormat="1" ht="15" customHeight="1" thickBot="1">
      <c r="A32" s="262" t="s">
        <v>47</v>
      </c>
      <c r="B32" s="263"/>
      <c r="C32" s="263"/>
      <c r="D32" s="263"/>
      <c r="E32" s="190"/>
      <c r="F32" s="184" t="s">
        <v>48</v>
      </c>
      <c r="G32" s="185"/>
      <c r="H32" s="185"/>
      <c r="I32" s="185"/>
      <c r="J32" s="186"/>
      <c r="K32" s="185" t="s">
        <v>49</v>
      </c>
      <c r="L32" s="185"/>
      <c r="M32" s="185"/>
      <c r="N32" s="185"/>
      <c r="O32" s="185"/>
      <c r="P32" s="184" t="s">
        <v>50</v>
      </c>
      <c r="Q32" s="185"/>
      <c r="R32" s="185"/>
      <c r="S32" s="185"/>
      <c r="T32" s="264"/>
      <c r="U32" s="265"/>
      <c r="V32" s="237"/>
      <c r="W32" s="237"/>
      <c r="X32" s="237"/>
      <c r="Y32" s="237"/>
      <c r="Z32" s="54" t="s">
        <v>34</v>
      </c>
      <c r="AA32" s="266"/>
      <c r="AB32" s="266"/>
      <c r="AC32" s="266"/>
      <c r="AD32" s="267"/>
      <c r="AF32" s="96"/>
    </row>
    <row r="33" spans="1:44" s="18" customFormat="1" ht="15" customHeight="1">
      <c r="A33" s="268" t="s">
        <v>579</v>
      </c>
      <c r="B33" s="243"/>
      <c r="C33" s="243"/>
      <c r="D33" s="243"/>
      <c r="E33" s="57" t="s">
        <v>34</v>
      </c>
      <c r="F33" s="269" t="s">
        <v>628</v>
      </c>
      <c r="G33" s="270"/>
      <c r="H33" s="270"/>
      <c r="I33" s="270"/>
      <c r="J33" s="271"/>
      <c r="K33" s="244" t="s">
        <v>579</v>
      </c>
      <c r="L33" s="247"/>
      <c r="M33" s="247"/>
      <c r="N33" s="247"/>
      <c r="O33" s="58" t="s">
        <v>34</v>
      </c>
      <c r="P33" s="272" t="s">
        <v>626</v>
      </c>
      <c r="Q33" s="273"/>
      <c r="R33" s="273"/>
      <c r="S33" s="273"/>
      <c r="T33" s="274"/>
      <c r="U33" s="268"/>
      <c r="V33" s="275"/>
      <c r="W33" s="275"/>
      <c r="X33" s="275"/>
      <c r="Y33" s="275"/>
      <c r="Z33" s="58" t="s">
        <v>34</v>
      </c>
      <c r="AA33" s="191"/>
      <c r="AB33" s="276"/>
      <c r="AC33" s="276"/>
      <c r="AD33" s="277"/>
    </row>
    <row r="34" spans="1:44" s="18" customFormat="1" ht="15" customHeight="1">
      <c r="A34" s="232" t="s">
        <v>632</v>
      </c>
      <c r="B34" s="237"/>
      <c r="C34" s="237"/>
      <c r="D34" s="237"/>
      <c r="E34" s="59" t="s">
        <v>34</v>
      </c>
      <c r="F34" s="235" t="s">
        <v>634</v>
      </c>
      <c r="G34" s="278"/>
      <c r="H34" s="278"/>
      <c r="I34" s="278"/>
      <c r="J34" s="279"/>
      <c r="K34" s="232" t="s">
        <v>590</v>
      </c>
      <c r="L34" s="233"/>
      <c r="M34" s="233"/>
      <c r="N34" s="233"/>
      <c r="O34" s="54" t="s">
        <v>34</v>
      </c>
      <c r="P34" s="280" t="s">
        <v>627</v>
      </c>
      <c r="Q34" s="281"/>
      <c r="R34" s="281"/>
      <c r="S34" s="281"/>
      <c r="T34" s="282"/>
      <c r="U34" s="232"/>
      <c r="V34" s="237"/>
      <c r="W34" s="237"/>
      <c r="X34" s="237"/>
      <c r="Y34" s="234"/>
      <c r="Z34" s="59" t="s">
        <v>34</v>
      </c>
      <c r="AA34" s="283"/>
      <c r="AB34" s="283"/>
      <c r="AC34" s="283"/>
      <c r="AD34" s="284"/>
    </row>
    <row r="35" spans="1:44" s="18" customFormat="1" ht="15" customHeight="1" thickBot="1">
      <c r="A35" s="232" t="s">
        <v>635</v>
      </c>
      <c r="B35" s="237"/>
      <c r="C35" s="237"/>
      <c r="D35" s="237"/>
      <c r="E35" s="59" t="s">
        <v>34</v>
      </c>
      <c r="F35" s="235" t="s">
        <v>634</v>
      </c>
      <c r="G35" s="278"/>
      <c r="H35" s="278"/>
      <c r="I35" s="278"/>
      <c r="J35" s="279"/>
      <c r="K35" s="232"/>
      <c r="L35" s="233"/>
      <c r="M35" s="233"/>
      <c r="N35" s="233"/>
      <c r="O35" s="54" t="s">
        <v>34</v>
      </c>
      <c r="P35" s="286"/>
      <c r="Q35" s="287"/>
      <c r="R35" s="287"/>
      <c r="S35" s="287"/>
      <c r="T35" s="288"/>
      <c r="U35" s="255"/>
      <c r="V35" s="289"/>
      <c r="W35" s="289"/>
      <c r="X35" s="289"/>
      <c r="Y35" s="257"/>
      <c r="Z35" s="60" t="s">
        <v>34</v>
      </c>
      <c r="AA35" s="290"/>
      <c r="AB35" s="290"/>
      <c r="AC35" s="290"/>
      <c r="AD35" s="291"/>
      <c r="AE35" s="61"/>
    </row>
    <row r="36" spans="1:44" s="18" customFormat="1" ht="15" customHeight="1">
      <c r="A36" s="232" t="s">
        <v>636</v>
      </c>
      <c r="B36" s="237"/>
      <c r="C36" s="237"/>
      <c r="D36" s="237"/>
      <c r="E36" s="59" t="s">
        <v>34</v>
      </c>
      <c r="F36" s="235" t="s">
        <v>637</v>
      </c>
      <c r="G36" s="278"/>
      <c r="H36" s="278"/>
      <c r="I36" s="278"/>
      <c r="J36" s="279"/>
      <c r="K36" s="232"/>
      <c r="L36" s="233"/>
      <c r="M36" s="233"/>
      <c r="N36" s="233"/>
      <c r="O36" s="54" t="s">
        <v>34</v>
      </c>
      <c r="P36" s="254"/>
      <c r="Q36" s="237"/>
      <c r="R36" s="237"/>
      <c r="S36" s="237"/>
      <c r="T36" s="285"/>
      <c r="U36" s="292" t="s">
        <v>51</v>
      </c>
      <c r="V36" s="293"/>
      <c r="W36" s="293"/>
      <c r="X36" s="293"/>
      <c r="Y36" s="293"/>
      <c r="Z36" s="293"/>
      <c r="AA36" s="293"/>
      <c r="AB36" s="293"/>
      <c r="AC36" s="293"/>
      <c r="AD36" s="294"/>
      <c r="AE36" s="116"/>
    </row>
    <row r="37" spans="1:44" s="18" customFormat="1" ht="15" customHeight="1" thickBot="1">
      <c r="A37" s="232"/>
      <c r="B37" s="237"/>
      <c r="C37" s="237"/>
      <c r="D37" s="237"/>
      <c r="E37" s="59" t="s">
        <v>34</v>
      </c>
      <c r="F37" s="254"/>
      <c r="G37" s="237"/>
      <c r="H37" s="237"/>
      <c r="I37" s="237"/>
      <c r="J37" s="285"/>
      <c r="K37" s="232"/>
      <c r="L37" s="233"/>
      <c r="M37" s="233"/>
      <c r="N37" s="233"/>
      <c r="O37" s="54" t="s">
        <v>34</v>
      </c>
      <c r="P37" s="254"/>
      <c r="Q37" s="237"/>
      <c r="R37" s="237"/>
      <c r="S37" s="237"/>
      <c r="T37" s="285"/>
      <c r="U37" s="295" t="s">
        <v>52</v>
      </c>
      <c r="V37" s="296"/>
      <c r="W37" s="296"/>
      <c r="X37" s="297"/>
      <c r="Y37" s="62"/>
      <c r="Z37" s="62" t="s">
        <v>53</v>
      </c>
      <c r="AA37" s="62"/>
      <c r="AB37" s="62"/>
      <c r="AC37" s="62" t="s">
        <v>54</v>
      </c>
      <c r="AD37" s="63"/>
      <c r="AE37" s="64"/>
    </row>
    <row r="38" spans="1:44" s="18" customFormat="1" ht="15" customHeight="1">
      <c r="A38" s="298" t="s">
        <v>55</v>
      </c>
      <c r="B38" s="299"/>
      <c r="C38" s="299"/>
      <c r="D38" s="299"/>
      <c r="E38" s="65"/>
      <c r="F38" s="300" t="s">
        <v>56</v>
      </c>
      <c r="G38" s="299"/>
      <c r="H38" s="299"/>
      <c r="I38" s="299"/>
      <c r="J38" s="301"/>
      <c r="K38" s="298" t="s">
        <v>57</v>
      </c>
      <c r="L38" s="266"/>
      <c r="M38" s="266"/>
      <c r="N38" s="266"/>
      <c r="O38" s="66"/>
      <c r="P38" s="302" t="s">
        <v>208</v>
      </c>
      <c r="Q38" s="303"/>
      <c r="R38" s="303"/>
      <c r="S38" s="303"/>
      <c r="T38" s="304"/>
      <c r="U38" s="305" t="s">
        <v>60</v>
      </c>
      <c r="V38" s="181"/>
      <c r="W38" s="181"/>
      <c r="X38" s="182"/>
      <c r="Y38" s="306">
        <v>0.75</v>
      </c>
      <c r="Z38" s="204"/>
      <c r="AA38" s="205"/>
      <c r="AB38" s="307" t="s">
        <v>88</v>
      </c>
      <c r="AC38" s="181"/>
      <c r="AD38" s="308"/>
    </row>
    <row r="39" spans="1:44" s="18" customFormat="1" ht="15" customHeight="1" thickBot="1">
      <c r="A39" s="200">
        <v>0</v>
      </c>
      <c r="B39" s="201"/>
      <c r="C39" s="201"/>
      <c r="D39" s="201"/>
      <c r="E39" s="202"/>
      <c r="F39" s="174">
        <v>0</v>
      </c>
      <c r="G39" s="309"/>
      <c r="H39" s="309"/>
      <c r="I39" s="309"/>
      <c r="J39" s="175"/>
      <c r="K39" s="200">
        <v>0</v>
      </c>
      <c r="L39" s="201"/>
      <c r="M39" s="201"/>
      <c r="N39" s="201"/>
      <c r="O39" s="202"/>
      <c r="P39" s="310" t="s">
        <v>638</v>
      </c>
      <c r="Q39" s="311"/>
      <c r="R39" s="311"/>
      <c r="S39" s="311"/>
      <c r="T39" s="312"/>
      <c r="U39" s="200" t="s">
        <v>81</v>
      </c>
      <c r="V39" s="201"/>
      <c r="W39" s="201"/>
      <c r="X39" s="202"/>
      <c r="Y39" s="313">
        <v>0.75</v>
      </c>
      <c r="Z39" s="314"/>
      <c r="AA39" s="315"/>
      <c r="AB39" s="339" t="s">
        <v>88</v>
      </c>
      <c r="AC39" s="317"/>
      <c r="AD39" s="318"/>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19"/>
      <c r="B42" s="320"/>
      <c r="C42" s="320"/>
      <c r="D42" s="320"/>
      <c r="E42" s="320"/>
      <c r="F42" s="320"/>
      <c r="G42" s="321" t="s">
        <v>639</v>
      </c>
      <c r="H42" s="322"/>
      <c r="I42" s="322"/>
      <c r="J42" s="322"/>
      <c r="K42" s="322"/>
      <c r="L42" s="322"/>
      <c r="M42" s="322"/>
      <c r="N42" s="322"/>
      <c r="O42" s="322"/>
      <c r="P42" s="322"/>
      <c r="Q42" s="322"/>
      <c r="R42" s="322"/>
      <c r="S42" s="322"/>
      <c r="T42" s="322"/>
      <c r="U42" s="322"/>
      <c r="V42" s="322"/>
      <c r="W42" s="322"/>
      <c r="X42" s="322"/>
      <c r="Y42" s="322"/>
      <c r="Z42" s="322"/>
      <c r="AA42" s="322"/>
      <c r="AB42" s="322"/>
      <c r="AC42" s="322"/>
      <c r="AD42" s="323"/>
    </row>
    <row r="43" spans="1:44" s="18" customFormat="1" ht="15" customHeight="1">
      <c r="A43" s="319"/>
      <c r="B43" s="320"/>
      <c r="C43" s="320"/>
      <c r="D43" s="320"/>
      <c r="E43" s="320"/>
      <c r="F43" s="320"/>
      <c r="G43" s="324" t="s">
        <v>640</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thickBot="1">
      <c r="A44" s="330"/>
      <c r="B44" s="331"/>
      <c r="C44" s="331"/>
      <c r="D44" s="331"/>
      <c r="E44" s="331"/>
      <c r="F44" s="331"/>
      <c r="G44" s="332"/>
      <c r="H44" s="332"/>
      <c r="I44" s="332"/>
      <c r="J44" s="332"/>
      <c r="K44" s="332"/>
      <c r="L44" s="332"/>
      <c r="M44" s="332"/>
      <c r="N44" s="332"/>
      <c r="O44" s="332"/>
      <c r="P44" s="332"/>
      <c r="Q44" s="332"/>
      <c r="R44" s="332"/>
      <c r="S44" s="332"/>
      <c r="T44" s="332"/>
      <c r="U44" s="332"/>
      <c r="V44" s="332"/>
      <c r="W44" s="332"/>
      <c r="X44" s="332"/>
      <c r="Y44" s="332"/>
      <c r="Z44" s="332"/>
      <c r="AA44" s="332"/>
      <c r="AB44" s="332"/>
      <c r="AC44" s="332"/>
      <c r="AD44" s="333"/>
    </row>
    <row r="45" spans="1:44" ht="15" customHeight="1">
      <c r="AR45" s="18"/>
    </row>
    <row r="47" spans="1:44" ht="24" customHeight="1"/>
    <row r="79" ht="14.25" customHeight="1"/>
    <row r="80" ht="15" hidden="1" customHeight="1"/>
    <row r="81" ht="15" hidden="1" customHeight="1"/>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activeCell="P29" sqref="P29:T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13</v>
      </c>
      <c r="O1" s="110" t="s">
        <v>17</v>
      </c>
      <c r="P1" s="110"/>
      <c r="Q1" s="110" t="s">
        <v>18</v>
      </c>
      <c r="R1" s="93" t="s">
        <v>641</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678</v>
      </c>
      <c r="D9" s="28" t="s">
        <v>678</v>
      </c>
      <c r="E9" s="118"/>
      <c r="F9" s="29">
        <v>60</v>
      </c>
      <c r="G9" s="169" t="s">
        <v>642</v>
      </c>
      <c r="H9" s="169"/>
      <c r="I9" s="169"/>
      <c r="J9" s="30" t="s">
        <v>34</v>
      </c>
      <c r="K9" s="31">
        <v>2</v>
      </c>
      <c r="L9" s="28"/>
      <c r="M9" s="28" t="s">
        <v>678</v>
      </c>
      <c r="N9" s="28" t="s">
        <v>678</v>
      </c>
      <c r="O9" s="118"/>
      <c r="P9" s="29">
        <v>30</v>
      </c>
      <c r="Q9" s="169" t="s">
        <v>654</v>
      </c>
      <c r="R9" s="169"/>
      <c r="S9" s="169"/>
      <c r="T9" s="30" t="s">
        <v>34</v>
      </c>
      <c r="U9" s="27">
        <v>3</v>
      </c>
      <c r="V9" s="28"/>
      <c r="W9" s="28" t="s">
        <v>678</v>
      </c>
      <c r="X9" s="28" t="s">
        <v>41</v>
      </c>
      <c r="Y9" s="118"/>
      <c r="Z9" s="29">
        <v>30</v>
      </c>
      <c r="AA9" s="169" t="s">
        <v>666</v>
      </c>
      <c r="AB9" s="169"/>
      <c r="AC9" s="169"/>
      <c r="AD9" s="30" t="s">
        <v>34</v>
      </c>
      <c r="AR9" s="17"/>
    </row>
    <row r="10" spans="1:44" s="18" customFormat="1" ht="15" customHeight="1">
      <c r="A10" s="27">
        <v>4</v>
      </c>
      <c r="B10" s="28"/>
      <c r="C10" s="28" t="s">
        <v>678</v>
      </c>
      <c r="D10" s="28" t="s">
        <v>678</v>
      </c>
      <c r="E10" s="32"/>
      <c r="F10" s="33">
        <v>28</v>
      </c>
      <c r="G10" s="169" t="s">
        <v>643</v>
      </c>
      <c r="H10" s="169"/>
      <c r="I10" s="169"/>
      <c r="J10" s="34" t="s">
        <v>34</v>
      </c>
      <c r="K10" s="27">
        <v>5</v>
      </c>
      <c r="L10" s="35"/>
      <c r="M10" s="28" t="s">
        <v>678</v>
      </c>
      <c r="N10" s="28" t="s">
        <v>678</v>
      </c>
      <c r="O10" s="32"/>
      <c r="P10" s="33">
        <v>30</v>
      </c>
      <c r="Q10" s="169" t="s">
        <v>655</v>
      </c>
      <c r="R10" s="169"/>
      <c r="S10" s="169"/>
      <c r="T10" s="34" t="s">
        <v>34</v>
      </c>
      <c r="U10" s="31">
        <v>6</v>
      </c>
      <c r="V10" s="35"/>
      <c r="W10" s="28" t="s">
        <v>678</v>
      </c>
      <c r="X10" s="28" t="s">
        <v>41</v>
      </c>
      <c r="Y10" s="32"/>
      <c r="Z10" s="33">
        <v>30</v>
      </c>
      <c r="AA10" s="169" t="s">
        <v>667</v>
      </c>
      <c r="AB10" s="169"/>
      <c r="AC10" s="169"/>
      <c r="AD10" s="34" t="s">
        <v>34</v>
      </c>
    </row>
    <row r="11" spans="1:44" s="18" customFormat="1" ht="15" customHeight="1">
      <c r="A11" s="27">
        <v>7</v>
      </c>
      <c r="B11" s="28"/>
      <c r="C11" s="28" t="s">
        <v>678</v>
      </c>
      <c r="D11" s="28" t="s">
        <v>678</v>
      </c>
      <c r="E11" s="118"/>
      <c r="F11" s="36">
        <v>30</v>
      </c>
      <c r="G11" s="169" t="s">
        <v>644</v>
      </c>
      <c r="H11" s="169"/>
      <c r="I11" s="169"/>
      <c r="J11" s="30" t="s">
        <v>34</v>
      </c>
      <c r="K11" s="31">
        <v>8</v>
      </c>
      <c r="L11" s="28"/>
      <c r="M11" s="28" t="s">
        <v>678</v>
      </c>
      <c r="N11" s="28" t="s">
        <v>678</v>
      </c>
      <c r="O11" s="118"/>
      <c r="P11" s="29">
        <v>30</v>
      </c>
      <c r="Q11" s="169" t="s">
        <v>656</v>
      </c>
      <c r="R11" s="169"/>
      <c r="S11" s="169"/>
      <c r="T11" s="30" t="s">
        <v>34</v>
      </c>
      <c r="U11" s="27">
        <v>9</v>
      </c>
      <c r="V11" s="28"/>
      <c r="W11" s="28" t="s">
        <v>678</v>
      </c>
      <c r="X11" s="28" t="s">
        <v>41</v>
      </c>
      <c r="Y11" s="118"/>
      <c r="Z11" s="29">
        <v>30</v>
      </c>
      <c r="AA11" s="169" t="s">
        <v>668</v>
      </c>
      <c r="AB11" s="169"/>
      <c r="AC11" s="169"/>
      <c r="AD11" s="30" t="s">
        <v>34</v>
      </c>
    </row>
    <row r="12" spans="1:44" s="18" customFormat="1" ht="15" customHeight="1">
      <c r="A12" s="27">
        <v>10</v>
      </c>
      <c r="B12" s="28"/>
      <c r="C12" s="28" t="s">
        <v>678</v>
      </c>
      <c r="D12" s="28" t="s">
        <v>678</v>
      </c>
      <c r="E12" s="32"/>
      <c r="F12" s="33">
        <v>30</v>
      </c>
      <c r="G12" s="169" t="s">
        <v>645</v>
      </c>
      <c r="H12" s="169"/>
      <c r="I12" s="169"/>
      <c r="J12" s="34" t="s">
        <v>34</v>
      </c>
      <c r="K12" s="27">
        <v>11</v>
      </c>
      <c r="L12" s="35"/>
      <c r="M12" s="28" t="s">
        <v>678</v>
      </c>
      <c r="N12" s="28" t="s">
        <v>678</v>
      </c>
      <c r="O12" s="32"/>
      <c r="P12" s="33">
        <v>7</v>
      </c>
      <c r="Q12" s="169" t="s">
        <v>657</v>
      </c>
      <c r="R12" s="169"/>
      <c r="S12" s="169"/>
      <c r="T12" s="30" t="s">
        <v>34</v>
      </c>
      <c r="U12" s="31">
        <v>12</v>
      </c>
      <c r="V12" s="35"/>
      <c r="W12" s="28" t="s">
        <v>678</v>
      </c>
      <c r="X12" s="28" t="s">
        <v>41</v>
      </c>
      <c r="Y12" s="32"/>
      <c r="Z12" s="33">
        <v>30</v>
      </c>
      <c r="AA12" s="169" t="s">
        <v>669</v>
      </c>
      <c r="AB12" s="169"/>
      <c r="AC12" s="169"/>
      <c r="AD12" s="30" t="s">
        <v>34</v>
      </c>
    </row>
    <row r="13" spans="1:44" s="18" customFormat="1" ht="15" customHeight="1">
      <c r="A13" s="27">
        <v>13</v>
      </c>
      <c r="B13" s="28"/>
      <c r="C13" s="28" t="s">
        <v>678</v>
      </c>
      <c r="D13" s="28" t="s">
        <v>678</v>
      </c>
      <c r="E13" s="118"/>
      <c r="F13" s="29">
        <v>30</v>
      </c>
      <c r="G13" s="169" t="s">
        <v>646</v>
      </c>
      <c r="H13" s="169"/>
      <c r="I13" s="169"/>
      <c r="J13" s="30" t="s">
        <v>34</v>
      </c>
      <c r="K13" s="31">
        <v>14</v>
      </c>
      <c r="L13" s="28"/>
      <c r="M13" s="28" t="s">
        <v>678</v>
      </c>
      <c r="N13" s="28" t="s">
        <v>678</v>
      </c>
      <c r="O13" s="118"/>
      <c r="P13" s="29">
        <v>60</v>
      </c>
      <c r="Q13" s="169" t="s">
        <v>658</v>
      </c>
      <c r="R13" s="169"/>
      <c r="S13" s="169"/>
      <c r="T13" s="30" t="s">
        <v>34</v>
      </c>
      <c r="U13" s="27">
        <v>15</v>
      </c>
      <c r="V13" s="28"/>
      <c r="W13" s="28" t="s">
        <v>678</v>
      </c>
      <c r="X13" s="28" t="s">
        <v>41</v>
      </c>
      <c r="Y13" s="118"/>
      <c r="Z13" s="29">
        <v>30</v>
      </c>
      <c r="AA13" s="169" t="s">
        <v>670</v>
      </c>
      <c r="AB13" s="169"/>
      <c r="AC13" s="169"/>
      <c r="AD13" s="30" t="s">
        <v>34</v>
      </c>
    </row>
    <row r="14" spans="1:44" s="18" customFormat="1" ht="15" customHeight="1">
      <c r="A14" s="27">
        <v>16</v>
      </c>
      <c r="B14" s="28"/>
      <c r="C14" s="28" t="s">
        <v>678</v>
      </c>
      <c r="D14" s="28" t="s">
        <v>678</v>
      </c>
      <c r="E14" s="32"/>
      <c r="F14" s="33">
        <v>30</v>
      </c>
      <c r="G14" s="169" t="s">
        <v>647</v>
      </c>
      <c r="H14" s="169"/>
      <c r="I14" s="169"/>
      <c r="J14" s="34" t="s">
        <v>34</v>
      </c>
      <c r="K14" s="27">
        <v>17</v>
      </c>
      <c r="L14" s="35"/>
      <c r="M14" s="28" t="s">
        <v>678</v>
      </c>
      <c r="N14" s="28" t="s">
        <v>678</v>
      </c>
      <c r="O14" s="32"/>
      <c r="P14" s="33">
        <v>14</v>
      </c>
      <c r="Q14" s="169" t="s">
        <v>683</v>
      </c>
      <c r="R14" s="169"/>
      <c r="S14" s="169"/>
      <c r="T14" s="30" t="s">
        <v>34</v>
      </c>
      <c r="U14" s="31">
        <v>18</v>
      </c>
      <c r="V14" s="35"/>
      <c r="W14" s="28" t="s">
        <v>678</v>
      </c>
      <c r="X14" s="28" t="s">
        <v>41</v>
      </c>
      <c r="Y14" s="32"/>
      <c r="Z14" s="33">
        <v>0</v>
      </c>
      <c r="AA14" s="169" t="s">
        <v>671</v>
      </c>
      <c r="AB14" s="169"/>
      <c r="AC14" s="169"/>
      <c r="AD14" s="30" t="s">
        <v>34</v>
      </c>
    </row>
    <row r="15" spans="1:44" s="18" customFormat="1" ht="15" customHeight="1">
      <c r="A15" s="27">
        <v>19</v>
      </c>
      <c r="B15" s="28"/>
      <c r="C15" s="28" t="s">
        <v>41</v>
      </c>
      <c r="D15" s="28" t="s">
        <v>678</v>
      </c>
      <c r="E15" s="118"/>
      <c r="F15" s="29">
        <v>60</v>
      </c>
      <c r="G15" s="169" t="s">
        <v>682</v>
      </c>
      <c r="H15" s="169"/>
      <c r="I15" s="169"/>
      <c r="J15" s="30" t="s">
        <v>34</v>
      </c>
      <c r="K15" s="31">
        <v>20</v>
      </c>
      <c r="L15" s="28"/>
      <c r="M15" s="28" t="s">
        <v>678</v>
      </c>
      <c r="N15" s="28" t="s">
        <v>678</v>
      </c>
      <c r="O15" s="118"/>
      <c r="P15" s="29">
        <v>14</v>
      </c>
      <c r="Q15" s="169" t="s">
        <v>659</v>
      </c>
      <c r="R15" s="169"/>
      <c r="S15" s="169"/>
      <c r="T15" s="30" t="s">
        <v>34</v>
      </c>
      <c r="U15" s="27">
        <v>21</v>
      </c>
      <c r="V15" s="28"/>
      <c r="W15" s="28" t="s">
        <v>678</v>
      </c>
      <c r="X15" s="28" t="s">
        <v>41</v>
      </c>
      <c r="Y15" s="118"/>
      <c r="Z15" s="29">
        <v>0</v>
      </c>
      <c r="AA15" s="169" t="s">
        <v>672</v>
      </c>
      <c r="AB15" s="169"/>
      <c r="AC15" s="169"/>
      <c r="AD15" s="30" t="s">
        <v>34</v>
      </c>
    </row>
    <row r="16" spans="1:44" s="18" customFormat="1" ht="15" customHeight="1">
      <c r="A16" s="27">
        <v>22</v>
      </c>
      <c r="B16" s="28" t="s">
        <v>679</v>
      </c>
      <c r="C16" s="28"/>
      <c r="D16" s="28" t="s">
        <v>678</v>
      </c>
      <c r="E16" s="32"/>
      <c r="F16" s="33">
        <v>30</v>
      </c>
      <c r="G16" s="169" t="s">
        <v>648</v>
      </c>
      <c r="H16" s="169"/>
      <c r="I16" s="169"/>
      <c r="J16" s="34" t="s">
        <v>34</v>
      </c>
      <c r="K16" s="27">
        <v>23</v>
      </c>
      <c r="L16" s="35" t="s">
        <v>678</v>
      </c>
      <c r="M16" s="28"/>
      <c r="N16" s="28" t="s">
        <v>678</v>
      </c>
      <c r="O16" s="32"/>
      <c r="P16" s="37">
        <v>0</v>
      </c>
      <c r="Q16" s="169" t="s">
        <v>660</v>
      </c>
      <c r="R16" s="169"/>
      <c r="S16" s="169"/>
      <c r="T16" s="30" t="s">
        <v>34</v>
      </c>
      <c r="U16" s="31">
        <v>24</v>
      </c>
      <c r="V16" s="35"/>
      <c r="W16" s="28" t="s">
        <v>678</v>
      </c>
      <c r="X16" s="28" t="s">
        <v>41</v>
      </c>
      <c r="Y16" s="32"/>
      <c r="Z16" s="33">
        <v>0</v>
      </c>
      <c r="AA16" s="169" t="s">
        <v>673</v>
      </c>
      <c r="AB16" s="169"/>
      <c r="AC16" s="169"/>
      <c r="AD16" s="30" t="s">
        <v>34</v>
      </c>
    </row>
    <row r="17" spans="1:45" s="18" customFormat="1" ht="15" customHeight="1">
      <c r="A17" s="27">
        <v>25</v>
      </c>
      <c r="B17" s="28"/>
      <c r="C17" s="28" t="s">
        <v>678</v>
      </c>
      <c r="D17" s="28" t="s">
        <v>678</v>
      </c>
      <c r="E17" s="118"/>
      <c r="F17" s="29">
        <v>30</v>
      </c>
      <c r="G17" s="169" t="s">
        <v>649</v>
      </c>
      <c r="H17" s="169"/>
      <c r="I17" s="169"/>
      <c r="J17" s="30" t="s">
        <v>34</v>
      </c>
      <c r="K17" s="31">
        <v>26</v>
      </c>
      <c r="L17" s="28"/>
      <c r="M17" s="28" t="s">
        <v>678</v>
      </c>
      <c r="N17" s="28" t="s">
        <v>678</v>
      </c>
      <c r="O17" s="118"/>
      <c r="P17" s="29">
        <v>56</v>
      </c>
      <c r="Q17" s="169" t="s">
        <v>661</v>
      </c>
      <c r="R17" s="169"/>
      <c r="S17" s="169"/>
      <c r="T17" s="30" t="s">
        <v>34</v>
      </c>
      <c r="U17" s="27">
        <v>27</v>
      </c>
      <c r="V17" s="28"/>
      <c r="W17" s="28" t="s">
        <v>678</v>
      </c>
      <c r="X17" s="28" t="s">
        <v>41</v>
      </c>
      <c r="Y17" s="118"/>
      <c r="Z17" s="29">
        <v>0</v>
      </c>
      <c r="AA17" s="169" t="s">
        <v>674</v>
      </c>
      <c r="AB17" s="169"/>
      <c r="AC17" s="169"/>
      <c r="AD17" s="30" t="s">
        <v>34</v>
      </c>
    </row>
    <row r="18" spans="1:45" s="18" customFormat="1" ht="15" customHeight="1">
      <c r="A18" s="27">
        <v>28</v>
      </c>
      <c r="B18" s="28"/>
      <c r="C18" s="28" t="s">
        <v>678</v>
      </c>
      <c r="D18" s="28" t="s">
        <v>678</v>
      </c>
      <c r="E18" s="32"/>
      <c r="F18" s="33">
        <v>30</v>
      </c>
      <c r="G18" s="169" t="s">
        <v>650</v>
      </c>
      <c r="H18" s="169"/>
      <c r="I18" s="169"/>
      <c r="J18" s="34" t="s">
        <v>34</v>
      </c>
      <c r="K18" s="27">
        <v>29</v>
      </c>
      <c r="L18" s="35"/>
      <c r="M18" s="28" t="s">
        <v>678</v>
      </c>
      <c r="N18" s="28" t="s">
        <v>678</v>
      </c>
      <c r="O18" s="32"/>
      <c r="P18" s="33">
        <v>30</v>
      </c>
      <c r="Q18" s="169" t="s">
        <v>662</v>
      </c>
      <c r="R18" s="169"/>
      <c r="S18" s="169"/>
      <c r="T18" s="30" t="s">
        <v>34</v>
      </c>
      <c r="U18" s="31">
        <v>30</v>
      </c>
      <c r="V18" s="35"/>
      <c r="W18" s="28" t="s">
        <v>678</v>
      </c>
      <c r="X18" s="28" t="s">
        <v>41</v>
      </c>
      <c r="Y18" s="32"/>
      <c r="Z18" s="33">
        <v>0</v>
      </c>
      <c r="AA18" s="169" t="s">
        <v>675</v>
      </c>
      <c r="AB18" s="169"/>
      <c r="AC18" s="169"/>
      <c r="AD18" s="30" t="s">
        <v>34</v>
      </c>
    </row>
    <row r="19" spans="1:45" s="18" customFormat="1" ht="15" customHeight="1">
      <c r="A19" s="27">
        <v>31</v>
      </c>
      <c r="B19" s="28"/>
      <c r="C19" s="28" t="s">
        <v>678</v>
      </c>
      <c r="D19" s="28" t="s">
        <v>678</v>
      </c>
      <c r="E19" s="118"/>
      <c r="F19" s="29">
        <v>28</v>
      </c>
      <c r="G19" s="169" t="s">
        <v>651</v>
      </c>
      <c r="H19" s="169"/>
      <c r="I19" s="169"/>
      <c r="J19" s="30" t="s">
        <v>34</v>
      </c>
      <c r="K19" s="31">
        <v>32</v>
      </c>
      <c r="L19" s="28"/>
      <c r="M19" s="28" t="s">
        <v>678</v>
      </c>
      <c r="N19" s="28" t="s">
        <v>678</v>
      </c>
      <c r="O19" s="118"/>
      <c r="P19" s="29">
        <v>7</v>
      </c>
      <c r="Q19" s="169" t="s">
        <v>663</v>
      </c>
      <c r="R19" s="169"/>
      <c r="S19" s="169"/>
      <c r="T19" s="30" t="s">
        <v>34</v>
      </c>
      <c r="U19" s="27">
        <v>33</v>
      </c>
      <c r="V19" s="28"/>
      <c r="W19" s="28" t="s">
        <v>678</v>
      </c>
      <c r="X19" s="28" t="s">
        <v>41</v>
      </c>
      <c r="Y19" s="118"/>
      <c r="Z19" s="29">
        <v>0</v>
      </c>
      <c r="AA19" s="169" t="s">
        <v>676</v>
      </c>
      <c r="AB19" s="169"/>
      <c r="AC19" s="169"/>
      <c r="AD19" s="30" t="s">
        <v>34</v>
      </c>
    </row>
    <row r="20" spans="1:45" s="18" customFormat="1" ht="15" customHeight="1">
      <c r="A20" s="27">
        <v>34</v>
      </c>
      <c r="B20" s="28"/>
      <c r="C20" s="28" t="s">
        <v>678</v>
      </c>
      <c r="D20" s="28" t="s">
        <v>678</v>
      </c>
      <c r="E20" s="32"/>
      <c r="F20" s="33">
        <v>7</v>
      </c>
      <c r="G20" s="169" t="s">
        <v>652</v>
      </c>
      <c r="H20" s="169"/>
      <c r="I20" s="169"/>
      <c r="J20" s="34" t="s">
        <v>34</v>
      </c>
      <c r="K20" s="27">
        <v>35</v>
      </c>
      <c r="L20" s="35"/>
      <c r="M20" s="28" t="s">
        <v>678</v>
      </c>
      <c r="N20" s="28" t="s">
        <v>678</v>
      </c>
      <c r="O20" s="32"/>
      <c r="P20" s="33">
        <v>35</v>
      </c>
      <c r="Q20" s="169" t="s">
        <v>664</v>
      </c>
      <c r="R20" s="169"/>
      <c r="S20" s="169"/>
      <c r="T20" s="30" t="s">
        <v>34</v>
      </c>
      <c r="U20" s="31">
        <v>36</v>
      </c>
      <c r="V20" s="35"/>
      <c r="W20" s="28" t="s">
        <v>679</v>
      </c>
      <c r="X20" s="28" t="s">
        <v>41</v>
      </c>
      <c r="Y20" s="32"/>
      <c r="Z20" s="33">
        <v>0</v>
      </c>
      <c r="AA20" s="169" t="s">
        <v>677</v>
      </c>
      <c r="AB20" s="169"/>
      <c r="AC20" s="169"/>
      <c r="AD20" s="30" t="s">
        <v>34</v>
      </c>
    </row>
    <row r="21" spans="1:45" s="18" customFormat="1" ht="15" customHeight="1">
      <c r="A21" s="27">
        <v>37</v>
      </c>
      <c r="B21" s="28"/>
      <c r="C21" s="28" t="s">
        <v>678</v>
      </c>
      <c r="D21" s="28" t="s">
        <v>678</v>
      </c>
      <c r="E21" s="118"/>
      <c r="F21" s="29">
        <v>28</v>
      </c>
      <c r="G21" s="169" t="s">
        <v>653</v>
      </c>
      <c r="H21" s="169"/>
      <c r="I21" s="169"/>
      <c r="J21" s="30" t="s">
        <v>34</v>
      </c>
      <c r="K21" s="31">
        <v>38</v>
      </c>
      <c r="L21" s="28"/>
      <c r="M21" s="28" t="s">
        <v>678</v>
      </c>
      <c r="N21" s="28" t="s">
        <v>678</v>
      </c>
      <c r="O21" s="118"/>
      <c r="P21" s="29">
        <v>30</v>
      </c>
      <c r="Q21" s="169" t="s">
        <v>665</v>
      </c>
      <c r="R21" s="169"/>
      <c r="S21" s="169"/>
      <c r="T21" s="30" t="s">
        <v>34</v>
      </c>
      <c r="U21" s="27">
        <v>39</v>
      </c>
      <c r="V21" s="28"/>
      <c r="W21" s="28" t="s">
        <v>41</v>
      </c>
      <c r="X21" s="28" t="s">
        <v>681</v>
      </c>
      <c r="Y21" s="118"/>
      <c r="Z21" s="29">
        <v>0</v>
      </c>
      <c r="AA21" s="169" t="s">
        <v>680</v>
      </c>
      <c r="AB21" s="169"/>
      <c r="AC21" s="169"/>
      <c r="AD21" s="30" t="s">
        <v>34</v>
      </c>
    </row>
    <row r="22" spans="1:45" s="18" customFormat="1" ht="15" customHeight="1" thickBot="1">
      <c r="A22" s="38">
        <v>40</v>
      </c>
      <c r="B22" s="39"/>
      <c r="C22" s="39" t="s">
        <v>41</v>
      </c>
      <c r="D22" s="39" t="s">
        <v>41</v>
      </c>
      <c r="E22" s="32"/>
      <c r="F22" s="33">
        <v>3</v>
      </c>
      <c r="G22" s="215" t="s">
        <v>684</v>
      </c>
      <c r="H22" s="215"/>
      <c r="I22" s="215"/>
      <c r="J22" s="34" t="s">
        <v>34</v>
      </c>
      <c r="K22" s="38">
        <v>41</v>
      </c>
      <c r="L22" s="35"/>
      <c r="M22" s="39"/>
      <c r="N22" s="39"/>
      <c r="O22" s="32"/>
      <c r="P22" s="33"/>
      <c r="Q22" s="215"/>
      <c r="R22" s="215"/>
      <c r="S22" s="215"/>
      <c r="T22" s="41" t="s">
        <v>34</v>
      </c>
      <c r="U22" s="31">
        <v>42</v>
      </c>
      <c r="V22" s="35"/>
      <c r="W22" s="35"/>
      <c r="X22" s="35"/>
      <c r="Y22" s="32"/>
      <c r="Z22" s="33"/>
      <c r="AA22" s="215"/>
      <c r="AB22" s="215"/>
      <c r="AC22" s="215"/>
      <c r="AD22" s="41" t="s">
        <v>34</v>
      </c>
    </row>
    <row r="23" spans="1:45" s="51" customFormat="1" ht="15" customHeight="1" thickBot="1">
      <c r="A23" s="334" t="s">
        <v>35</v>
      </c>
      <c r="B23" s="335"/>
      <c r="C23" s="335"/>
      <c r="D23" s="335"/>
      <c r="E23" s="143" t="s">
        <v>36</v>
      </c>
      <c r="F23" s="224">
        <f>COUNTIF(B9:B22,"・")+COUNTIF(L9:L22,"・")+COUNTIF(V9:V22,"・")</f>
        <v>2</v>
      </c>
      <c r="G23" s="225"/>
      <c r="H23" s="144" t="s">
        <v>37</v>
      </c>
      <c r="I23" s="143" t="s">
        <v>38</v>
      </c>
      <c r="J23" s="224">
        <f>COUNTIF(C9:C22,"・")+COUNTIF(M9:M22,"・")+COUNTIF(W9:W22,"・")</f>
        <v>38</v>
      </c>
      <c r="K23" s="224"/>
      <c r="L23" s="144" t="s">
        <v>37</v>
      </c>
      <c r="M23" s="143" t="s">
        <v>39</v>
      </c>
      <c r="N23" s="224">
        <f>SUM(F23:K23)</f>
        <v>40</v>
      </c>
      <c r="O23" s="224"/>
      <c r="P23" s="224"/>
      <c r="Q23" s="144" t="s">
        <v>37</v>
      </c>
      <c r="R23" s="159" t="s">
        <v>18</v>
      </c>
      <c r="S23" s="159" t="s">
        <v>40</v>
      </c>
      <c r="T23" s="224">
        <f>COUNTIF(D9:D22,"・")+COUNTIF(N9:N22,"・")+COUNTIF(X9:X22,"・")</f>
        <v>40</v>
      </c>
      <c r="U23" s="224"/>
      <c r="V23" s="224"/>
      <c r="W23" s="159" t="s">
        <v>37</v>
      </c>
      <c r="X23" s="159" t="s">
        <v>41</v>
      </c>
      <c r="Y23" s="159" t="s">
        <v>42</v>
      </c>
      <c r="Z23" s="224">
        <f>COUNTIF(E9:E22,"・")+COUNTIF(O9:O22,"・")+COUNTIF(Y9:Y22,"・")</f>
        <v>0</v>
      </c>
      <c r="AA23" s="225"/>
      <c r="AB23" s="225"/>
      <c r="AC23" s="159" t="s">
        <v>37</v>
      </c>
      <c r="AD23" s="146" t="s">
        <v>19</v>
      </c>
      <c r="AR23" s="18"/>
    </row>
    <row r="24" spans="1:45" s="18" customFormat="1" ht="15" customHeight="1" thickBot="1">
      <c r="AR24" s="51"/>
    </row>
    <row r="25" spans="1:45" s="18" customFormat="1" ht="14.25" customHeight="1" thickBot="1">
      <c r="A25" s="216" t="s">
        <v>43</v>
      </c>
      <c r="B25" s="217"/>
      <c r="C25" s="217"/>
      <c r="D25" s="217"/>
      <c r="E25" s="217"/>
      <c r="F25" s="184" t="s">
        <v>44</v>
      </c>
      <c r="G25" s="185"/>
      <c r="H25" s="185"/>
      <c r="I25" s="185"/>
      <c r="J25" s="186"/>
      <c r="K25" s="218" t="s">
        <v>45</v>
      </c>
      <c r="L25" s="219"/>
      <c r="M25" s="219"/>
      <c r="N25" s="219"/>
      <c r="O25" s="219"/>
      <c r="P25" s="184" t="s">
        <v>46</v>
      </c>
      <c r="Q25" s="185"/>
      <c r="R25" s="185"/>
      <c r="S25" s="185"/>
      <c r="T25" s="186"/>
      <c r="U25" s="185" t="s">
        <v>49</v>
      </c>
      <c r="V25" s="185"/>
      <c r="W25" s="185"/>
      <c r="X25" s="185"/>
      <c r="Y25" s="185"/>
      <c r="Z25" s="186"/>
      <c r="AA25" s="193" t="s">
        <v>50</v>
      </c>
      <c r="AB25" s="194"/>
      <c r="AC25" s="194"/>
      <c r="AD25" s="195"/>
      <c r="AR25" s="95"/>
      <c r="AS25" s="95"/>
    </row>
    <row r="26" spans="1:45" s="18" customFormat="1" ht="15" customHeight="1" thickBot="1">
      <c r="A26" s="244"/>
      <c r="B26" s="245"/>
      <c r="C26" s="245"/>
      <c r="D26" s="246"/>
      <c r="E26" s="52" t="s">
        <v>34</v>
      </c>
      <c r="F26" s="238"/>
      <c r="G26" s="243"/>
      <c r="H26" s="243"/>
      <c r="I26" s="243"/>
      <c r="J26" s="243"/>
      <c r="K26" s="244"/>
      <c r="L26" s="247"/>
      <c r="M26" s="247"/>
      <c r="N26" s="246"/>
      <c r="O26" s="115" t="s">
        <v>34</v>
      </c>
      <c r="P26" s="248"/>
      <c r="Q26" s="249"/>
      <c r="R26" s="249"/>
      <c r="S26" s="249"/>
      <c r="T26" s="249"/>
      <c r="U26" s="244"/>
      <c r="V26" s="247"/>
      <c r="W26" s="247"/>
      <c r="X26" s="247"/>
      <c r="Y26" s="247"/>
      <c r="Z26" s="53" t="s">
        <v>34</v>
      </c>
      <c r="AA26" s="250"/>
      <c r="AB26" s="247"/>
      <c r="AC26" s="247"/>
      <c r="AD26" s="251"/>
    </row>
    <row r="27" spans="1:45" s="18" customFormat="1" ht="15" customHeight="1" thickBot="1">
      <c r="A27" s="262" t="s">
        <v>47</v>
      </c>
      <c r="B27" s="263"/>
      <c r="C27" s="263"/>
      <c r="D27" s="263"/>
      <c r="E27" s="190"/>
      <c r="F27" s="184" t="s">
        <v>48</v>
      </c>
      <c r="G27" s="185"/>
      <c r="H27" s="185"/>
      <c r="I27" s="185"/>
      <c r="J27" s="186"/>
      <c r="K27" s="185" t="s">
        <v>49</v>
      </c>
      <c r="L27" s="185"/>
      <c r="M27" s="185"/>
      <c r="N27" s="185"/>
      <c r="O27" s="185"/>
      <c r="P27" s="184" t="s">
        <v>50</v>
      </c>
      <c r="Q27" s="185"/>
      <c r="R27" s="185"/>
      <c r="S27" s="185"/>
      <c r="T27" s="264"/>
      <c r="U27" s="265"/>
      <c r="V27" s="237"/>
      <c r="W27" s="237"/>
      <c r="X27" s="237"/>
      <c r="Y27" s="237"/>
      <c r="Z27" s="54" t="s">
        <v>34</v>
      </c>
      <c r="AA27" s="266"/>
      <c r="AB27" s="266"/>
      <c r="AC27" s="266"/>
      <c r="AD27" s="267"/>
      <c r="AF27" s="96"/>
    </row>
    <row r="28" spans="1:45" s="18" customFormat="1" ht="15" customHeight="1">
      <c r="A28" s="232"/>
      <c r="B28" s="237"/>
      <c r="C28" s="237"/>
      <c r="D28" s="237"/>
      <c r="E28" s="59" t="s">
        <v>34</v>
      </c>
      <c r="F28" s="254"/>
      <c r="G28" s="237"/>
      <c r="H28" s="237"/>
      <c r="I28" s="237"/>
      <c r="J28" s="285"/>
      <c r="K28" s="232" t="s">
        <v>765</v>
      </c>
      <c r="L28" s="233"/>
      <c r="M28" s="233"/>
      <c r="N28" s="233"/>
      <c r="O28" s="54" t="s">
        <v>34</v>
      </c>
      <c r="P28" s="254" t="s">
        <v>766</v>
      </c>
      <c r="Q28" s="237"/>
      <c r="R28" s="237"/>
      <c r="S28" s="237"/>
      <c r="T28" s="285"/>
      <c r="U28" s="292" t="s">
        <v>51</v>
      </c>
      <c r="V28" s="293"/>
      <c r="W28" s="293"/>
      <c r="X28" s="293"/>
      <c r="Y28" s="293"/>
      <c r="Z28" s="293"/>
      <c r="AA28" s="293"/>
      <c r="AB28" s="293"/>
      <c r="AC28" s="293"/>
      <c r="AD28" s="294"/>
      <c r="AE28" s="116"/>
    </row>
    <row r="29" spans="1:45" s="18" customFormat="1" ht="15" customHeight="1" thickBot="1">
      <c r="A29" s="232"/>
      <c r="B29" s="237"/>
      <c r="C29" s="237"/>
      <c r="D29" s="237"/>
      <c r="E29" s="59" t="s">
        <v>34</v>
      </c>
      <c r="F29" s="254"/>
      <c r="G29" s="237"/>
      <c r="H29" s="237"/>
      <c r="I29" s="237"/>
      <c r="J29" s="285"/>
      <c r="K29" s="232"/>
      <c r="L29" s="233"/>
      <c r="M29" s="233"/>
      <c r="N29" s="233"/>
      <c r="O29" s="54" t="s">
        <v>34</v>
      </c>
      <c r="P29" s="254"/>
      <c r="Q29" s="237"/>
      <c r="R29" s="237"/>
      <c r="S29" s="237"/>
      <c r="T29" s="285"/>
      <c r="U29" s="295" t="s">
        <v>52</v>
      </c>
      <c r="V29" s="296"/>
      <c r="W29" s="296"/>
      <c r="X29" s="297"/>
      <c r="Y29" s="62"/>
      <c r="Z29" s="62" t="s">
        <v>53</v>
      </c>
      <c r="AA29" s="62"/>
      <c r="AB29" s="62"/>
      <c r="AC29" s="62" t="s">
        <v>54</v>
      </c>
      <c r="AD29" s="63"/>
      <c r="AE29" s="64"/>
    </row>
    <row r="30" spans="1:45" s="18" customFormat="1" ht="15" customHeight="1">
      <c r="A30" s="298" t="s">
        <v>55</v>
      </c>
      <c r="B30" s="299"/>
      <c r="C30" s="299"/>
      <c r="D30" s="299"/>
      <c r="E30" s="65"/>
      <c r="F30" s="300" t="s">
        <v>56</v>
      </c>
      <c r="G30" s="299"/>
      <c r="H30" s="299"/>
      <c r="I30" s="299"/>
      <c r="J30" s="301"/>
      <c r="K30" s="298" t="s">
        <v>57</v>
      </c>
      <c r="L30" s="266"/>
      <c r="M30" s="266"/>
      <c r="N30" s="266"/>
      <c r="O30" s="66"/>
      <c r="P30" s="302" t="s">
        <v>685</v>
      </c>
      <c r="Q30" s="303"/>
      <c r="R30" s="303"/>
      <c r="S30" s="303"/>
      <c r="T30" s="304"/>
      <c r="U30" s="305" t="s">
        <v>60</v>
      </c>
      <c r="V30" s="181"/>
      <c r="W30" s="181"/>
      <c r="X30" s="182"/>
      <c r="Y30" s="306">
        <v>0.75</v>
      </c>
      <c r="Z30" s="204"/>
      <c r="AA30" s="205"/>
      <c r="AB30" s="307" t="s">
        <v>88</v>
      </c>
      <c r="AC30" s="181"/>
      <c r="AD30" s="308"/>
    </row>
    <row r="31" spans="1:45" s="18" customFormat="1" ht="15" customHeight="1" thickBot="1">
      <c r="A31" s="200">
        <v>0</v>
      </c>
      <c r="B31" s="201"/>
      <c r="C31" s="201"/>
      <c r="D31" s="201"/>
      <c r="E31" s="202"/>
      <c r="F31" s="174">
        <v>0</v>
      </c>
      <c r="G31" s="309"/>
      <c r="H31" s="309"/>
      <c r="I31" s="309"/>
      <c r="J31" s="175"/>
      <c r="K31" s="200">
        <v>0</v>
      </c>
      <c r="L31" s="201"/>
      <c r="M31" s="201"/>
      <c r="N31" s="201"/>
      <c r="O31" s="202"/>
      <c r="P31" s="310" t="s">
        <v>686</v>
      </c>
      <c r="Q31" s="311"/>
      <c r="R31" s="311"/>
      <c r="S31" s="311"/>
      <c r="T31" s="312"/>
      <c r="U31" s="200" t="s">
        <v>81</v>
      </c>
      <c r="V31" s="201"/>
      <c r="W31" s="201"/>
      <c r="X31" s="202"/>
      <c r="Y31" s="313">
        <v>0.75</v>
      </c>
      <c r="Z31" s="314"/>
      <c r="AA31" s="315"/>
      <c r="AB31" s="339" t="s">
        <v>88</v>
      </c>
      <c r="AC31" s="317"/>
      <c r="AD31" s="318"/>
    </row>
    <row r="32" spans="1:45" s="18" customFormat="1" ht="15" customHeight="1" thickBot="1">
      <c r="A32" s="112"/>
      <c r="B32" s="112"/>
      <c r="C32" s="112"/>
      <c r="D32" s="112"/>
      <c r="E32" s="112"/>
      <c r="F32" s="112"/>
      <c r="G32" s="67"/>
      <c r="H32" s="67"/>
      <c r="I32" s="67"/>
      <c r="J32" s="67"/>
      <c r="K32" s="112"/>
      <c r="L32" s="112"/>
      <c r="M32" s="112"/>
      <c r="N32" s="112"/>
      <c r="O32" s="112"/>
      <c r="P32" s="112"/>
      <c r="Q32" s="112"/>
      <c r="R32" s="112"/>
      <c r="S32" s="112"/>
      <c r="T32" s="112"/>
      <c r="U32" s="112"/>
      <c r="V32" s="112"/>
      <c r="W32" s="112"/>
      <c r="X32" s="112"/>
      <c r="Y32" s="112"/>
      <c r="Z32" s="112"/>
      <c r="AA32" s="112"/>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19"/>
      <c r="B34" s="320"/>
      <c r="C34" s="320"/>
      <c r="D34" s="320"/>
      <c r="E34" s="320"/>
      <c r="F34" s="320"/>
      <c r="G34" s="321" t="s">
        <v>687</v>
      </c>
      <c r="H34" s="322"/>
      <c r="I34" s="322"/>
      <c r="J34" s="322"/>
      <c r="K34" s="322"/>
      <c r="L34" s="322"/>
      <c r="M34" s="322"/>
      <c r="N34" s="322"/>
      <c r="O34" s="322"/>
      <c r="P34" s="322"/>
      <c r="Q34" s="322"/>
      <c r="R34" s="322"/>
      <c r="S34" s="322"/>
      <c r="T34" s="322"/>
      <c r="U34" s="322"/>
      <c r="V34" s="322"/>
      <c r="W34" s="322"/>
      <c r="X34" s="322"/>
      <c r="Y34" s="322"/>
      <c r="Z34" s="322"/>
      <c r="AA34" s="322"/>
      <c r="AB34" s="322"/>
      <c r="AC34" s="322"/>
      <c r="AD34" s="323"/>
    </row>
    <row r="35" spans="1:44" s="18" customFormat="1" ht="15" customHeight="1">
      <c r="A35" s="319"/>
      <c r="B35" s="320"/>
      <c r="C35" s="320"/>
      <c r="D35" s="320"/>
      <c r="E35" s="320"/>
      <c r="F35" s="320"/>
      <c r="G35" s="321" t="s">
        <v>688</v>
      </c>
      <c r="H35" s="322"/>
      <c r="I35" s="322"/>
      <c r="J35" s="322"/>
      <c r="K35" s="322"/>
      <c r="L35" s="322"/>
      <c r="M35" s="322"/>
      <c r="N35" s="322"/>
      <c r="O35" s="322"/>
      <c r="P35" s="322"/>
      <c r="Q35" s="322"/>
      <c r="R35" s="322"/>
      <c r="S35" s="322"/>
      <c r="T35" s="322"/>
      <c r="U35" s="322"/>
      <c r="V35" s="322"/>
      <c r="W35" s="322"/>
      <c r="X35" s="322"/>
      <c r="Y35" s="322"/>
      <c r="Z35" s="322"/>
      <c r="AA35" s="322"/>
      <c r="AB35" s="322"/>
      <c r="AC35" s="322"/>
      <c r="AD35" s="323"/>
    </row>
    <row r="36" spans="1:44" s="18" customFormat="1" ht="15" customHeight="1" thickBot="1">
      <c r="A36" s="330"/>
      <c r="B36" s="331"/>
      <c r="C36" s="331"/>
      <c r="D36" s="331"/>
      <c r="E36" s="331"/>
      <c r="F36" s="331"/>
      <c r="G36" s="332"/>
      <c r="H36" s="332"/>
      <c r="I36" s="332"/>
      <c r="J36" s="332"/>
      <c r="K36" s="332"/>
      <c r="L36" s="332"/>
      <c r="M36" s="332"/>
      <c r="N36" s="332"/>
      <c r="O36" s="332"/>
      <c r="P36" s="332"/>
      <c r="Q36" s="332"/>
      <c r="R36" s="332"/>
      <c r="S36" s="332"/>
      <c r="T36" s="332"/>
      <c r="U36" s="332"/>
      <c r="V36" s="332"/>
      <c r="W36" s="332"/>
      <c r="X36" s="332"/>
      <c r="Y36" s="332"/>
      <c r="Z36" s="332"/>
      <c r="AA36" s="332"/>
      <c r="AB36" s="332"/>
      <c r="AC36" s="332"/>
      <c r="AD36" s="333"/>
    </row>
    <row r="37" spans="1:44" ht="15" customHeight="1">
      <c r="AR37" s="18"/>
    </row>
    <row r="39" spans="1:44" ht="24" customHeight="1"/>
    <row r="71" ht="14.25" customHeight="1"/>
    <row r="72" ht="15" hidden="1" customHeight="1"/>
    <row r="73" ht="15" hidden="1" customHeight="1"/>
  </sheetData>
  <mergeCells count="124">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14</v>
      </c>
      <c r="O1" s="110" t="s">
        <v>17</v>
      </c>
      <c r="P1" s="110"/>
      <c r="Q1" s="110" t="s">
        <v>18</v>
      </c>
      <c r="R1" s="93" t="s">
        <v>689</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t="s">
        <v>768</v>
      </c>
      <c r="V6" s="201"/>
      <c r="W6" s="201"/>
      <c r="X6" s="201"/>
      <c r="Y6" s="202"/>
      <c r="Z6" s="174" t="s">
        <v>86</v>
      </c>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746</v>
      </c>
      <c r="D9" s="28" t="s">
        <v>746</v>
      </c>
      <c r="E9" s="118"/>
      <c r="F9" s="29">
        <v>60</v>
      </c>
      <c r="G9" s="169" t="s">
        <v>690</v>
      </c>
      <c r="H9" s="169"/>
      <c r="I9" s="169"/>
      <c r="J9" s="30" t="s">
        <v>34</v>
      </c>
      <c r="K9" s="31">
        <v>2</v>
      </c>
      <c r="L9" s="28" t="s">
        <v>746</v>
      </c>
      <c r="M9" s="28"/>
      <c r="N9" s="28" t="s">
        <v>746</v>
      </c>
      <c r="O9" s="118"/>
      <c r="P9" s="29">
        <v>0</v>
      </c>
      <c r="Q9" s="169" t="s">
        <v>748</v>
      </c>
      <c r="R9" s="169"/>
      <c r="S9" s="169"/>
      <c r="T9" s="30" t="s">
        <v>34</v>
      </c>
      <c r="U9" s="27">
        <v>3</v>
      </c>
      <c r="V9" s="28"/>
      <c r="W9" s="28" t="s">
        <v>746</v>
      </c>
      <c r="X9" s="28"/>
      <c r="Y9" s="118" t="s">
        <v>760</v>
      </c>
      <c r="Z9" s="29">
        <v>30</v>
      </c>
      <c r="AA9" s="169" t="s">
        <v>726</v>
      </c>
      <c r="AB9" s="169"/>
      <c r="AC9" s="169"/>
      <c r="AD9" s="30" t="s">
        <v>34</v>
      </c>
      <c r="AR9" s="17"/>
    </row>
    <row r="10" spans="1:44" s="18" customFormat="1" ht="15" customHeight="1">
      <c r="A10" s="27">
        <v>4</v>
      </c>
      <c r="B10" s="28"/>
      <c r="C10" s="28" t="s">
        <v>746</v>
      </c>
      <c r="D10" s="28" t="s">
        <v>746</v>
      </c>
      <c r="E10" s="32"/>
      <c r="F10" s="33">
        <v>30</v>
      </c>
      <c r="G10" s="169" t="s">
        <v>691</v>
      </c>
      <c r="H10" s="169"/>
      <c r="I10" s="169"/>
      <c r="J10" s="34" t="s">
        <v>34</v>
      </c>
      <c r="K10" s="27">
        <v>5</v>
      </c>
      <c r="L10" s="35"/>
      <c r="M10" s="28" t="s">
        <v>746</v>
      </c>
      <c r="N10" s="28" t="s">
        <v>746</v>
      </c>
      <c r="O10" s="32"/>
      <c r="P10" s="33">
        <v>30</v>
      </c>
      <c r="Q10" s="169" t="s">
        <v>707</v>
      </c>
      <c r="R10" s="169"/>
      <c r="S10" s="169"/>
      <c r="T10" s="34" t="s">
        <v>34</v>
      </c>
      <c r="U10" s="31">
        <v>6</v>
      </c>
      <c r="V10" s="35"/>
      <c r="W10" s="28" t="s">
        <v>746</v>
      </c>
      <c r="X10" s="28"/>
      <c r="Y10" s="32" t="s">
        <v>760</v>
      </c>
      <c r="Z10" s="33">
        <v>30</v>
      </c>
      <c r="AA10" s="169" t="s">
        <v>761</v>
      </c>
      <c r="AB10" s="169"/>
      <c r="AC10" s="169"/>
      <c r="AD10" s="34" t="s">
        <v>34</v>
      </c>
    </row>
    <row r="11" spans="1:44" s="18" customFormat="1" ht="15" customHeight="1">
      <c r="A11" s="27">
        <v>7</v>
      </c>
      <c r="B11" s="28"/>
      <c r="C11" s="28" t="s">
        <v>746</v>
      </c>
      <c r="D11" s="28" t="s">
        <v>746</v>
      </c>
      <c r="E11" s="118"/>
      <c r="F11" s="36">
        <v>7</v>
      </c>
      <c r="G11" s="169" t="s">
        <v>692</v>
      </c>
      <c r="H11" s="169"/>
      <c r="I11" s="169"/>
      <c r="J11" s="30" t="s">
        <v>34</v>
      </c>
      <c r="K11" s="31">
        <v>8</v>
      </c>
      <c r="L11" s="28"/>
      <c r="M11" s="28" t="s">
        <v>746</v>
      </c>
      <c r="N11" s="28" t="s">
        <v>746</v>
      </c>
      <c r="O11" s="118"/>
      <c r="P11" s="29">
        <v>7</v>
      </c>
      <c r="Q11" s="169" t="s">
        <v>708</v>
      </c>
      <c r="R11" s="169"/>
      <c r="S11" s="169"/>
      <c r="T11" s="30" t="s">
        <v>34</v>
      </c>
      <c r="U11" s="27">
        <v>9</v>
      </c>
      <c r="V11" s="28"/>
      <c r="W11" s="28" t="s">
        <v>746</v>
      </c>
      <c r="X11" s="28" t="s">
        <v>41</v>
      </c>
      <c r="Y11" s="118"/>
      <c r="Z11" s="29">
        <v>30</v>
      </c>
      <c r="AA11" s="169" t="s">
        <v>727</v>
      </c>
      <c r="AB11" s="169"/>
      <c r="AC11" s="169"/>
      <c r="AD11" s="30" t="s">
        <v>34</v>
      </c>
    </row>
    <row r="12" spans="1:44" s="18" customFormat="1" ht="15" customHeight="1">
      <c r="A12" s="27">
        <v>10</v>
      </c>
      <c r="B12" s="28"/>
      <c r="C12" s="28" t="s">
        <v>746</v>
      </c>
      <c r="D12" s="28" t="s">
        <v>746</v>
      </c>
      <c r="E12" s="32"/>
      <c r="F12" s="33">
        <v>30</v>
      </c>
      <c r="G12" s="169" t="s">
        <v>693</v>
      </c>
      <c r="H12" s="169"/>
      <c r="I12" s="169"/>
      <c r="J12" s="34" t="s">
        <v>34</v>
      </c>
      <c r="K12" s="27">
        <v>11</v>
      </c>
      <c r="L12" s="35"/>
      <c r="M12" s="28" t="s">
        <v>746</v>
      </c>
      <c r="N12" s="28" t="s">
        <v>746</v>
      </c>
      <c r="O12" s="32"/>
      <c r="P12" s="33">
        <v>30</v>
      </c>
      <c r="Q12" s="169" t="s">
        <v>709</v>
      </c>
      <c r="R12" s="169"/>
      <c r="S12" s="169"/>
      <c r="T12" s="30" t="s">
        <v>34</v>
      </c>
      <c r="U12" s="31">
        <v>12</v>
      </c>
      <c r="V12" s="35"/>
      <c r="W12" s="28" t="s">
        <v>746</v>
      </c>
      <c r="X12" s="28" t="s">
        <v>41</v>
      </c>
      <c r="Y12" s="32"/>
      <c r="Z12" s="33">
        <v>30</v>
      </c>
      <c r="AA12" s="169" t="s">
        <v>728</v>
      </c>
      <c r="AB12" s="169"/>
      <c r="AC12" s="169"/>
      <c r="AD12" s="30" t="s">
        <v>34</v>
      </c>
    </row>
    <row r="13" spans="1:44" s="18" customFormat="1" ht="15" customHeight="1">
      <c r="A13" s="27">
        <v>13</v>
      </c>
      <c r="B13" s="28"/>
      <c r="C13" s="28" t="s">
        <v>746</v>
      </c>
      <c r="D13" s="28" t="s">
        <v>746</v>
      </c>
      <c r="E13" s="118"/>
      <c r="F13" s="29">
        <v>30</v>
      </c>
      <c r="G13" s="169" t="s">
        <v>749</v>
      </c>
      <c r="H13" s="169"/>
      <c r="I13" s="169"/>
      <c r="J13" s="30" t="s">
        <v>34</v>
      </c>
      <c r="K13" s="31">
        <v>14</v>
      </c>
      <c r="L13" s="28"/>
      <c r="M13" s="28" t="s">
        <v>746</v>
      </c>
      <c r="N13" s="28" t="s">
        <v>746</v>
      </c>
      <c r="O13" s="118"/>
      <c r="P13" s="29">
        <v>30</v>
      </c>
      <c r="Q13" s="169" t="s">
        <v>710</v>
      </c>
      <c r="R13" s="169"/>
      <c r="S13" s="169"/>
      <c r="T13" s="30" t="s">
        <v>34</v>
      </c>
      <c r="U13" s="27">
        <v>15</v>
      </c>
      <c r="V13" s="28"/>
      <c r="W13" s="28" t="s">
        <v>746</v>
      </c>
      <c r="X13" s="28" t="s">
        <v>41</v>
      </c>
      <c r="Y13" s="118"/>
      <c r="Z13" s="29">
        <v>30</v>
      </c>
      <c r="AA13" s="169" t="s">
        <v>729</v>
      </c>
      <c r="AB13" s="169"/>
      <c r="AC13" s="169"/>
      <c r="AD13" s="30" t="s">
        <v>34</v>
      </c>
    </row>
    <row r="14" spans="1:44" s="18" customFormat="1" ht="15" customHeight="1">
      <c r="A14" s="27">
        <v>16</v>
      </c>
      <c r="B14" s="28"/>
      <c r="C14" s="28" t="s">
        <v>746</v>
      </c>
      <c r="D14" s="28" t="s">
        <v>746</v>
      </c>
      <c r="E14" s="32"/>
      <c r="F14" s="33">
        <v>30</v>
      </c>
      <c r="G14" s="169" t="s">
        <v>694</v>
      </c>
      <c r="H14" s="169"/>
      <c r="I14" s="169"/>
      <c r="J14" s="34" t="s">
        <v>34</v>
      </c>
      <c r="K14" s="27">
        <v>17</v>
      </c>
      <c r="L14" s="35"/>
      <c r="M14" s="28" t="s">
        <v>746</v>
      </c>
      <c r="N14" s="28" t="s">
        <v>746</v>
      </c>
      <c r="O14" s="32"/>
      <c r="P14" s="33">
        <v>14</v>
      </c>
      <c r="Q14" s="169" t="s">
        <v>711</v>
      </c>
      <c r="R14" s="169"/>
      <c r="S14" s="169"/>
      <c r="T14" s="30" t="s">
        <v>34</v>
      </c>
      <c r="U14" s="31">
        <v>18</v>
      </c>
      <c r="V14" s="35" t="s">
        <v>746</v>
      </c>
      <c r="W14" s="28"/>
      <c r="X14" s="28" t="s">
        <v>41</v>
      </c>
      <c r="Y14" s="32"/>
      <c r="Z14" s="33">
        <v>0</v>
      </c>
      <c r="AA14" s="169" t="s">
        <v>759</v>
      </c>
      <c r="AB14" s="169"/>
      <c r="AC14" s="169"/>
      <c r="AD14" s="30" t="s">
        <v>34</v>
      </c>
    </row>
    <row r="15" spans="1:44" s="18" customFormat="1" ht="15" customHeight="1">
      <c r="A15" s="27">
        <v>19</v>
      </c>
      <c r="B15" s="28" t="s">
        <v>746</v>
      </c>
      <c r="C15" s="28"/>
      <c r="D15" s="28" t="s">
        <v>746</v>
      </c>
      <c r="E15" s="118"/>
      <c r="F15" s="29">
        <v>7</v>
      </c>
      <c r="G15" s="169" t="s">
        <v>747</v>
      </c>
      <c r="H15" s="169"/>
      <c r="I15" s="169"/>
      <c r="J15" s="30" t="s">
        <v>34</v>
      </c>
      <c r="K15" s="31">
        <v>20</v>
      </c>
      <c r="L15" s="28"/>
      <c r="M15" s="28" t="s">
        <v>746</v>
      </c>
      <c r="N15" s="28" t="s">
        <v>746</v>
      </c>
      <c r="O15" s="118"/>
      <c r="P15" s="29">
        <v>28</v>
      </c>
      <c r="Q15" s="169" t="s">
        <v>712</v>
      </c>
      <c r="R15" s="169"/>
      <c r="S15" s="169"/>
      <c r="T15" s="30" t="s">
        <v>34</v>
      </c>
      <c r="U15" s="27">
        <v>21</v>
      </c>
      <c r="V15" s="28"/>
      <c r="W15" s="28" t="s">
        <v>746</v>
      </c>
      <c r="X15" s="28" t="s">
        <v>41</v>
      </c>
      <c r="Y15" s="118"/>
      <c r="Z15" s="29">
        <v>30</v>
      </c>
      <c r="AA15" s="169" t="s">
        <v>730</v>
      </c>
      <c r="AB15" s="169"/>
      <c r="AC15" s="169"/>
      <c r="AD15" s="30" t="s">
        <v>34</v>
      </c>
    </row>
    <row r="16" spans="1:44" s="18" customFormat="1" ht="15" customHeight="1">
      <c r="A16" s="27">
        <v>22</v>
      </c>
      <c r="B16" s="28"/>
      <c r="C16" s="28" t="s">
        <v>746</v>
      </c>
      <c r="D16" s="28" t="s">
        <v>746</v>
      </c>
      <c r="E16" s="32"/>
      <c r="F16" s="33">
        <v>30</v>
      </c>
      <c r="G16" s="169" t="s">
        <v>695</v>
      </c>
      <c r="H16" s="169"/>
      <c r="I16" s="169"/>
      <c r="J16" s="34" t="s">
        <v>34</v>
      </c>
      <c r="K16" s="27">
        <v>23</v>
      </c>
      <c r="L16" s="35"/>
      <c r="M16" s="28" t="s">
        <v>746</v>
      </c>
      <c r="N16" s="28" t="s">
        <v>746</v>
      </c>
      <c r="O16" s="32"/>
      <c r="P16" s="37">
        <v>30</v>
      </c>
      <c r="Q16" s="169" t="s">
        <v>713</v>
      </c>
      <c r="R16" s="169"/>
      <c r="S16" s="169"/>
      <c r="T16" s="30" t="s">
        <v>34</v>
      </c>
      <c r="U16" s="31">
        <v>24</v>
      </c>
      <c r="V16" s="35"/>
      <c r="W16" s="28" t="s">
        <v>746</v>
      </c>
      <c r="X16" s="28" t="s">
        <v>41</v>
      </c>
      <c r="Y16" s="32"/>
      <c r="Z16" s="33">
        <v>30</v>
      </c>
      <c r="AA16" s="169" t="s">
        <v>731</v>
      </c>
      <c r="AB16" s="169"/>
      <c r="AC16" s="169"/>
      <c r="AD16" s="30" t="s">
        <v>34</v>
      </c>
    </row>
    <row r="17" spans="1:44" s="18" customFormat="1" ht="15" customHeight="1">
      <c r="A17" s="27">
        <v>25</v>
      </c>
      <c r="B17" s="28"/>
      <c r="C17" s="28" t="s">
        <v>746</v>
      </c>
      <c r="D17" s="28" t="s">
        <v>746</v>
      </c>
      <c r="E17" s="118"/>
      <c r="F17" s="29">
        <v>28</v>
      </c>
      <c r="G17" s="169" t="s">
        <v>696</v>
      </c>
      <c r="H17" s="169"/>
      <c r="I17" s="169"/>
      <c r="J17" s="30" t="s">
        <v>34</v>
      </c>
      <c r="K17" s="31">
        <v>26</v>
      </c>
      <c r="L17" s="28"/>
      <c r="M17" s="28" t="s">
        <v>746</v>
      </c>
      <c r="N17" s="28" t="s">
        <v>746</v>
      </c>
      <c r="O17" s="118"/>
      <c r="P17" s="29">
        <v>30</v>
      </c>
      <c r="Q17" s="169" t="s">
        <v>714</v>
      </c>
      <c r="R17" s="169"/>
      <c r="S17" s="169"/>
      <c r="T17" s="30" t="s">
        <v>34</v>
      </c>
      <c r="U17" s="27">
        <v>27</v>
      </c>
      <c r="V17" s="28"/>
      <c r="W17" s="28" t="s">
        <v>746</v>
      </c>
      <c r="X17" s="28" t="s">
        <v>41</v>
      </c>
      <c r="Y17" s="118"/>
      <c r="Z17" s="29">
        <v>30</v>
      </c>
      <c r="AA17" s="169" t="s">
        <v>732</v>
      </c>
      <c r="AB17" s="169"/>
      <c r="AC17" s="169"/>
      <c r="AD17" s="30" t="s">
        <v>34</v>
      </c>
    </row>
    <row r="18" spans="1:44" s="18" customFormat="1" ht="15" customHeight="1">
      <c r="A18" s="27">
        <v>28</v>
      </c>
      <c r="B18" s="28"/>
      <c r="C18" s="28" t="s">
        <v>746</v>
      </c>
      <c r="D18" s="28" t="s">
        <v>746</v>
      </c>
      <c r="E18" s="32"/>
      <c r="F18" s="33">
        <v>30</v>
      </c>
      <c r="G18" s="169" t="s">
        <v>697</v>
      </c>
      <c r="H18" s="169"/>
      <c r="I18" s="169"/>
      <c r="J18" s="34" t="s">
        <v>34</v>
      </c>
      <c r="K18" s="27">
        <v>29</v>
      </c>
      <c r="L18" s="35"/>
      <c r="M18" s="28" t="s">
        <v>746</v>
      </c>
      <c r="N18" s="28" t="s">
        <v>746</v>
      </c>
      <c r="O18" s="32"/>
      <c r="P18" s="33">
        <v>37</v>
      </c>
      <c r="Q18" s="169" t="s">
        <v>715</v>
      </c>
      <c r="R18" s="169"/>
      <c r="S18" s="169"/>
      <c r="T18" s="30" t="s">
        <v>34</v>
      </c>
      <c r="U18" s="31">
        <v>30</v>
      </c>
      <c r="V18" s="35"/>
      <c r="W18" s="28" t="s">
        <v>746</v>
      </c>
      <c r="X18" s="28" t="s">
        <v>41</v>
      </c>
      <c r="Y18" s="32"/>
      <c r="Z18" s="33">
        <v>30</v>
      </c>
      <c r="AA18" s="169" t="s">
        <v>733</v>
      </c>
      <c r="AB18" s="169"/>
      <c r="AC18" s="169"/>
      <c r="AD18" s="30" t="s">
        <v>34</v>
      </c>
    </row>
    <row r="19" spans="1:44" s="18" customFormat="1" ht="15" customHeight="1">
      <c r="A19" s="27">
        <v>31</v>
      </c>
      <c r="B19" s="28"/>
      <c r="C19" s="28" t="s">
        <v>746</v>
      </c>
      <c r="D19" s="28" t="s">
        <v>746</v>
      </c>
      <c r="E19" s="118"/>
      <c r="F19" s="29">
        <v>30</v>
      </c>
      <c r="G19" s="169" t="s">
        <v>698</v>
      </c>
      <c r="H19" s="169"/>
      <c r="I19" s="169"/>
      <c r="J19" s="30" t="s">
        <v>34</v>
      </c>
      <c r="K19" s="31">
        <v>32</v>
      </c>
      <c r="L19" s="28"/>
      <c r="M19" s="28" t="s">
        <v>746</v>
      </c>
      <c r="N19" s="28" t="s">
        <v>746</v>
      </c>
      <c r="O19" s="118"/>
      <c r="P19" s="29">
        <v>30</v>
      </c>
      <c r="Q19" s="169" t="s">
        <v>716</v>
      </c>
      <c r="R19" s="169"/>
      <c r="S19" s="169"/>
      <c r="T19" s="30" t="s">
        <v>34</v>
      </c>
      <c r="U19" s="27">
        <v>33</v>
      </c>
      <c r="V19" s="28"/>
      <c r="W19" s="28" t="s">
        <v>746</v>
      </c>
      <c r="X19" s="28" t="s">
        <v>41</v>
      </c>
      <c r="Y19" s="118"/>
      <c r="Z19" s="29">
        <v>20</v>
      </c>
      <c r="AA19" s="169" t="s">
        <v>767</v>
      </c>
      <c r="AB19" s="169"/>
      <c r="AC19" s="169"/>
      <c r="AD19" s="30" t="s">
        <v>34</v>
      </c>
    </row>
    <row r="20" spans="1:44" s="18" customFormat="1" ht="15" customHeight="1">
      <c r="A20" s="27">
        <v>34</v>
      </c>
      <c r="B20" s="28"/>
      <c r="C20" s="28" t="s">
        <v>746</v>
      </c>
      <c r="D20" s="28" t="s">
        <v>746</v>
      </c>
      <c r="E20" s="32"/>
      <c r="F20" s="33">
        <v>14</v>
      </c>
      <c r="G20" s="169" t="s">
        <v>699</v>
      </c>
      <c r="H20" s="169"/>
      <c r="I20" s="169"/>
      <c r="J20" s="34" t="s">
        <v>34</v>
      </c>
      <c r="K20" s="27">
        <v>35</v>
      </c>
      <c r="L20" s="35"/>
      <c r="M20" s="28" t="s">
        <v>746</v>
      </c>
      <c r="N20" s="28" t="s">
        <v>746</v>
      </c>
      <c r="O20" s="32"/>
      <c r="P20" s="33">
        <v>30</v>
      </c>
      <c r="Q20" s="169" t="s">
        <v>717</v>
      </c>
      <c r="R20" s="169"/>
      <c r="S20" s="169"/>
      <c r="T20" s="30" t="s">
        <v>34</v>
      </c>
      <c r="U20" s="31">
        <v>36</v>
      </c>
      <c r="V20" s="35"/>
      <c r="W20" s="28" t="s">
        <v>746</v>
      </c>
      <c r="X20" s="28" t="s">
        <v>41</v>
      </c>
      <c r="Y20" s="32"/>
      <c r="Z20" s="33">
        <v>30</v>
      </c>
      <c r="AA20" s="169" t="s">
        <v>757</v>
      </c>
      <c r="AB20" s="169"/>
      <c r="AC20" s="169"/>
      <c r="AD20" s="30" t="s">
        <v>34</v>
      </c>
    </row>
    <row r="21" spans="1:44" s="18" customFormat="1" ht="15" customHeight="1">
      <c r="A21" s="27">
        <v>37</v>
      </c>
      <c r="B21" s="28"/>
      <c r="C21" s="28" t="s">
        <v>746</v>
      </c>
      <c r="D21" s="28" t="s">
        <v>746</v>
      </c>
      <c r="E21" s="118"/>
      <c r="F21" s="29">
        <v>7</v>
      </c>
      <c r="G21" s="169" t="s">
        <v>700</v>
      </c>
      <c r="H21" s="169"/>
      <c r="I21" s="169"/>
      <c r="J21" s="30" t="s">
        <v>34</v>
      </c>
      <c r="K21" s="31">
        <v>38</v>
      </c>
      <c r="L21" s="28"/>
      <c r="M21" s="28" t="s">
        <v>746</v>
      </c>
      <c r="N21" s="28" t="s">
        <v>746</v>
      </c>
      <c r="O21" s="118"/>
      <c r="P21" s="29">
        <v>7</v>
      </c>
      <c r="Q21" s="169" t="s">
        <v>718</v>
      </c>
      <c r="R21" s="169"/>
      <c r="S21" s="169"/>
      <c r="T21" s="30" t="s">
        <v>34</v>
      </c>
      <c r="U21" s="27">
        <v>39</v>
      </c>
      <c r="V21" s="28"/>
      <c r="W21" s="28" t="s">
        <v>746</v>
      </c>
      <c r="X21" s="28" t="s">
        <v>41</v>
      </c>
      <c r="Y21" s="118"/>
      <c r="Z21" s="29">
        <v>0</v>
      </c>
      <c r="AA21" s="169" t="s">
        <v>735</v>
      </c>
      <c r="AB21" s="169"/>
      <c r="AC21" s="169"/>
      <c r="AD21" s="30" t="s">
        <v>34</v>
      </c>
    </row>
    <row r="22" spans="1:44" s="18" customFormat="1" ht="15" customHeight="1">
      <c r="A22" s="27">
        <v>40</v>
      </c>
      <c r="B22" s="28"/>
      <c r="C22" s="28" t="s">
        <v>746</v>
      </c>
      <c r="D22" s="28" t="s">
        <v>746</v>
      </c>
      <c r="E22" s="32"/>
      <c r="F22" s="33">
        <v>30</v>
      </c>
      <c r="G22" s="169" t="s">
        <v>701</v>
      </c>
      <c r="H22" s="169"/>
      <c r="I22" s="169"/>
      <c r="J22" s="34" t="s">
        <v>34</v>
      </c>
      <c r="K22" s="27">
        <v>41</v>
      </c>
      <c r="L22" s="35"/>
      <c r="M22" s="28" t="s">
        <v>746</v>
      </c>
      <c r="N22" s="28" t="s">
        <v>746</v>
      </c>
      <c r="O22" s="32"/>
      <c r="P22" s="33">
        <v>0</v>
      </c>
      <c r="Q22" s="169" t="s">
        <v>719</v>
      </c>
      <c r="R22" s="169"/>
      <c r="S22" s="169"/>
      <c r="T22" s="30" t="s">
        <v>34</v>
      </c>
      <c r="U22" s="31">
        <v>42</v>
      </c>
      <c r="V22" s="35"/>
      <c r="W22" s="28" t="s">
        <v>746</v>
      </c>
      <c r="X22" s="28" t="s">
        <v>41</v>
      </c>
      <c r="Y22" s="32"/>
      <c r="Z22" s="33">
        <v>0</v>
      </c>
      <c r="AA22" s="169" t="s">
        <v>736</v>
      </c>
      <c r="AB22" s="169"/>
      <c r="AC22" s="169"/>
      <c r="AD22" s="30" t="s">
        <v>34</v>
      </c>
    </row>
    <row r="23" spans="1:44" s="18" customFormat="1" ht="15" customHeight="1">
      <c r="A23" s="27">
        <v>43</v>
      </c>
      <c r="B23" s="28"/>
      <c r="C23" s="28" t="s">
        <v>746</v>
      </c>
      <c r="D23" s="28" t="s">
        <v>746</v>
      </c>
      <c r="E23" s="118"/>
      <c r="F23" s="29">
        <v>30</v>
      </c>
      <c r="G23" s="169" t="s">
        <v>702</v>
      </c>
      <c r="H23" s="169"/>
      <c r="I23" s="169"/>
      <c r="J23" s="30" t="s">
        <v>34</v>
      </c>
      <c r="K23" s="31">
        <v>44</v>
      </c>
      <c r="L23" s="28"/>
      <c r="M23" s="28" t="s">
        <v>746</v>
      </c>
      <c r="N23" s="28" t="s">
        <v>746</v>
      </c>
      <c r="O23" s="118"/>
      <c r="P23" s="29">
        <v>20</v>
      </c>
      <c r="Q23" s="169" t="s">
        <v>720</v>
      </c>
      <c r="R23" s="169"/>
      <c r="S23" s="169"/>
      <c r="T23" s="30" t="s">
        <v>34</v>
      </c>
      <c r="U23" s="27">
        <v>45</v>
      </c>
      <c r="V23" s="28"/>
      <c r="W23" s="28" t="s">
        <v>746</v>
      </c>
      <c r="X23" s="28" t="s">
        <v>41</v>
      </c>
      <c r="Y23" s="118"/>
      <c r="Z23" s="29">
        <v>0</v>
      </c>
      <c r="AA23" s="169" t="s">
        <v>737</v>
      </c>
      <c r="AB23" s="169"/>
      <c r="AC23" s="169"/>
      <c r="AD23" s="30" t="s">
        <v>34</v>
      </c>
    </row>
    <row r="24" spans="1:44" s="18" customFormat="1" ht="15" customHeight="1">
      <c r="A24" s="27">
        <v>46</v>
      </c>
      <c r="B24" s="28"/>
      <c r="C24" s="28" t="s">
        <v>746</v>
      </c>
      <c r="D24" s="28" t="s">
        <v>746</v>
      </c>
      <c r="E24" s="32"/>
      <c r="F24" s="29">
        <v>28</v>
      </c>
      <c r="G24" s="169" t="s">
        <v>703</v>
      </c>
      <c r="H24" s="169"/>
      <c r="I24" s="169"/>
      <c r="J24" s="34" t="s">
        <v>34</v>
      </c>
      <c r="K24" s="27">
        <v>47</v>
      </c>
      <c r="L24" s="35"/>
      <c r="M24" s="28" t="s">
        <v>746</v>
      </c>
      <c r="N24" s="28" t="s">
        <v>746</v>
      </c>
      <c r="O24" s="32"/>
      <c r="P24" s="33">
        <v>0</v>
      </c>
      <c r="Q24" s="169" t="s">
        <v>721</v>
      </c>
      <c r="R24" s="169"/>
      <c r="S24" s="169"/>
      <c r="T24" s="30" t="s">
        <v>34</v>
      </c>
      <c r="U24" s="31">
        <v>48</v>
      </c>
      <c r="V24" s="35"/>
      <c r="W24" s="28" t="s">
        <v>746</v>
      </c>
      <c r="X24" s="28" t="s">
        <v>41</v>
      </c>
      <c r="Y24" s="32"/>
      <c r="Z24" s="37">
        <v>0</v>
      </c>
      <c r="AA24" s="169" t="s">
        <v>738</v>
      </c>
      <c r="AB24" s="169"/>
      <c r="AC24" s="169"/>
      <c r="AD24" s="30" t="s">
        <v>34</v>
      </c>
    </row>
    <row r="25" spans="1:44" s="18" customFormat="1" ht="15" customHeight="1">
      <c r="A25" s="27">
        <v>49</v>
      </c>
      <c r="B25" s="28"/>
      <c r="C25" s="28" t="s">
        <v>746</v>
      </c>
      <c r="D25" s="28" t="s">
        <v>746</v>
      </c>
      <c r="E25" s="118"/>
      <c r="F25" s="29">
        <v>28</v>
      </c>
      <c r="G25" s="169" t="s">
        <v>704</v>
      </c>
      <c r="H25" s="169"/>
      <c r="I25" s="169"/>
      <c r="J25" s="30" t="s">
        <v>34</v>
      </c>
      <c r="K25" s="31">
        <v>50</v>
      </c>
      <c r="L25" s="28"/>
      <c r="M25" s="28" t="s">
        <v>746</v>
      </c>
      <c r="N25" s="28" t="s">
        <v>746</v>
      </c>
      <c r="O25" s="118"/>
      <c r="P25" s="29">
        <v>30</v>
      </c>
      <c r="Q25" s="169" t="s">
        <v>722</v>
      </c>
      <c r="R25" s="169"/>
      <c r="S25" s="169"/>
      <c r="T25" s="30" t="s">
        <v>34</v>
      </c>
      <c r="U25" s="27">
        <v>51</v>
      </c>
      <c r="V25" s="28"/>
      <c r="W25" s="28" t="s">
        <v>746</v>
      </c>
      <c r="X25" s="28" t="s">
        <v>41</v>
      </c>
      <c r="Y25" s="118"/>
      <c r="Z25" s="29">
        <v>0</v>
      </c>
      <c r="AA25" s="169" t="s">
        <v>739</v>
      </c>
      <c r="AB25" s="169"/>
      <c r="AC25" s="169"/>
      <c r="AD25" s="30" t="s">
        <v>34</v>
      </c>
    </row>
    <row r="26" spans="1:44" s="18" customFormat="1" ht="15" customHeight="1">
      <c r="A26" s="27">
        <v>52</v>
      </c>
      <c r="B26" s="28"/>
      <c r="C26" s="28" t="s">
        <v>746</v>
      </c>
      <c r="D26" s="28" t="s">
        <v>746</v>
      </c>
      <c r="E26" s="32"/>
      <c r="F26" s="33">
        <v>30</v>
      </c>
      <c r="G26" s="169" t="s">
        <v>705</v>
      </c>
      <c r="H26" s="169"/>
      <c r="I26" s="169"/>
      <c r="J26" s="34" t="s">
        <v>34</v>
      </c>
      <c r="K26" s="27">
        <v>53</v>
      </c>
      <c r="L26" s="35"/>
      <c r="M26" s="28" t="s">
        <v>746</v>
      </c>
      <c r="N26" s="28" t="s">
        <v>746</v>
      </c>
      <c r="O26" s="32"/>
      <c r="P26" s="33">
        <v>30</v>
      </c>
      <c r="Q26" s="169" t="s">
        <v>723</v>
      </c>
      <c r="R26" s="169"/>
      <c r="S26" s="169"/>
      <c r="T26" s="30" t="s">
        <v>34</v>
      </c>
      <c r="U26" s="31">
        <v>54</v>
      </c>
      <c r="V26" s="35"/>
      <c r="W26" s="28" t="s">
        <v>746</v>
      </c>
      <c r="X26" s="28" t="s">
        <v>41</v>
      </c>
      <c r="Y26" s="32"/>
      <c r="Z26" s="33">
        <v>0</v>
      </c>
      <c r="AA26" s="169" t="s">
        <v>740</v>
      </c>
      <c r="AB26" s="169"/>
      <c r="AC26" s="169"/>
      <c r="AD26" s="30" t="s">
        <v>34</v>
      </c>
    </row>
    <row r="27" spans="1:44" s="18" customFormat="1" ht="15" customHeight="1">
      <c r="A27" s="27">
        <v>55</v>
      </c>
      <c r="B27" s="28"/>
      <c r="C27" s="28" t="s">
        <v>746</v>
      </c>
      <c r="D27" s="28" t="s">
        <v>746</v>
      </c>
      <c r="E27" s="118"/>
      <c r="F27" s="36">
        <v>0</v>
      </c>
      <c r="G27" s="169" t="s">
        <v>415</v>
      </c>
      <c r="H27" s="169"/>
      <c r="I27" s="169"/>
      <c r="J27" s="30" t="s">
        <v>34</v>
      </c>
      <c r="K27" s="31">
        <v>56</v>
      </c>
      <c r="L27" s="28"/>
      <c r="M27" s="28" t="s">
        <v>746</v>
      </c>
      <c r="N27" s="28" t="s">
        <v>746</v>
      </c>
      <c r="O27" s="118"/>
      <c r="P27" s="29">
        <v>10</v>
      </c>
      <c r="Q27" s="169" t="s">
        <v>724</v>
      </c>
      <c r="R27" s="169"/>
      <c r="S27" s="169"/>
      <c r="T27" s="30" t="s">
        <v>34</v>
      </c>
      <c r="U27" s="27">
        <v>57</v>
      </c>
      <c r="V27" s="28"/>
      <c r="W27" s="28" t="s">
        <v>746</v>
      </c>
      <c r="X27" s="28" t="s">
        <v>41</v>
      </c>
      <c r="Y27" s="118"/>
      <c r="Z27" s="29">
        <v>0</v>
      </c>
      <c r="AA27" s="169" t="s">
        <v>741</v>
      </c>
      <c r="AB27" s="169"/>
      <c r="AC27" s="169"/>
      <c r="AD27" s="30" t="s">
        <v>34</v>
      </c>
    </row>
    <row r="28" spans="1:44" s="18" customFormat="1" ht="15" customHeight="1">
      <c r="A28" s="38">
        <v>58</v>
      </c>
      <c r="B28" s="39"/>
      <c r="C28" s="28" t="s">
        <v>746</v>
      </c>
      <c r="D28" s="28" t="s">
        <v>746</v>
      </c>
      <c r="E28" s="40"/>
      <c r="F28" s="33">
        <v>28</v>
      </c>
      <c r="G28" s="215" t="s">
        <v>706</v>
      </c>
      <c r="H28" s="215"/>
      <c r="I28" s="215"/>
      <c r="J28" s="30" t="s">
        <v>34</v>
      </c>
      <c r="K28" s="27">
        <v>59</v>
      </c>
      <c r="L28" s="35"/>
      <c r="M28" s="28" t="s">
        <v>746</v>
      </c>
      <c r="N28" s="28" t="s">
        <v>746</v>
      </c>
      <c r="O28" s="32"/>
      <c r="P28" s="33">
        <v>7</v>
      </c>
      <c r="Q28" s="215" t="s">
        <v>725</v>
      </c>
      <c r="R28" s="215"/>
      <c r="S28" s="215"/>
      <c r="T28" s="41" t="s">
        <v>34</v>
      </c>
      <c r="U28" s="31">
        <v>60</v>
      </c>
      <c r="V28" s="35"/>
      <c r="W28" s="28" t="s">
        <v>746</v>
      </c>
      <c r="X28" s="28" t="s">
        <v>41</v>
      </c>
      <c r="Y28" s="32"/>
      <c r="Z28" s="33">
        <v>0</v>
      </c>
      <c r="AA28" s="215" t="s">
        <v>742</v>
      </c>
      <c r="AB28" s="215"/>
      <c r="AC28" s="215"/>
      <c r="AD28" s="41" t="s">
        <v>34</v>
      </c>
    </row>
    <row r="29" spans="1:44" s="18" customFormat="1" ht="15" customHeight="1">
      <c r="A29" s="27">
        <v>61</v>
      </c>
      <c r="B29" s="28"/>
      <c r="C29" s="28" t="s">
        <v>746</v>
      </c>
      <c r="D29" s="28" t="s">
        <v>746</v>
      </c>
      <c r="E29" s="118"/>
      <c r="F29" s="29">
        <v>30</v>
      </c>
      <c r="G29" s="215" t="s">
        <v>734</v>
      </c>
      <c r="H29" s="215"/>
      <c r="I29" s="215"/>
      <c r="J29" s="30" t="s">
        <v>34</v>
      </c>
      <c r="K29" s="31">
        <v>62</v>
      </c>
      <c r="L29" s="28"/>
      <c r="M29" s="28" t="s">
        <v>746</v>
      </c>
      <c r="N29" s="28" t="s">
        <v>746</v>
      </c>
      <c r="O29" s="109"/>
      <c r="P29" s="29">
        <v>0</v>
      </c>
      <c r="Q29" s="215" t="s">
        <v>744</v>
      </c>
      <c r="R29" s="215"/>
      <c r="S29" s="215"/>
      <c r="T29" s="41" t="s">
        <v>34</v>
      </c>
      <c r="U29" s="42">
        <v>63</v>
      </c>
      <c r="V29" s="28"/>
      <c r="W29" s="28" t="s">
        <v>746</v>
      </c>
      <c r="X29" s="28" t="s">
        <v>41</v>
      </c>
      <c r="Y29" s="109"/>
      <c r="Z29" s="29">
        <v>0</v>
      </c>
      <c r="AA29" s="215" t="s">
        <v>743</v>
      </c>
      <c r="AB29" s="215"/>
      <c r="AC29" s="215"/>
      <c r="AD29" s="41" t="s">
        <v>34</v>
      </c>
    </row>
    <row r="30" spans="1:44" s="18" customFormat="1" ht="15" customHeight="1" thickBot="1">
      <c r="A30" s="31">
        <v>64</v>
      </c>
      <c r="B30" s="39"/>
      <c r="C30" s="39" t="s">
        <v>746</v>
      </c>
      <c r="D30" s="39" t="s">
        <v>746</v>
      </c>
      <c r="E30" s="160"/>
      <c r="F30" s="148">
        <v>0</v>
      </c>
      <c r="G30" s="215" t="s">
        <v>745</v>
      </c>
      <c r="H30" s="215"/>
      <c r="I30" s="215"/>
      <c r="J30" s="41" t="s">
        <v>34</v>
      </c>
      <c r="K30" s="38">
        <v>65</v>
      </c>
      <c r="L30" s="39"/>
      <c r="M30" s="39" t="s">
        <v>751</v>
      </c>
      <c r="N30" s="39" t="s">
        <v>752</v>
      </c>
      <c r="O30" s="161"/>
      <c r="P30" s="148">
        <v>15</v>
      </c>
      <c r="Q30" s="215" t="s">
        <v>750</v>
      </c>
      <c r="R30" s="215"/>
      <c r="S30" s="215"/>
      <c r="T30" s="41" t="s">
        <v>34</v>
      </c>
      <c r="U30" s="152">
        <v>66</v>
      </c>
      <c r="V30" s="39"/>
      <c r="W30" s="39" t="s">
        <v>41</v>
      </c>
      <c r="X30" s="39" t="s">
        <v>41</v>
      </c>
      <c r="Y30" s="161"/>
      <c r="Z30" s="148">
        <v>30</v>
      </c>
      <c r="AA30" s="215" t="s">
        <v>753</v>
      </c>
      <c r="AB30" s="215"/>
      <c r="AC30" s="215"/>
      <c r="AD30" s="41" t="s">
        <v>34</v>
      </c>
    </row>
    <row r="31" spans="1:44" s="51" customFormat="1" ht="15" customHeight="1" thickBot="1">
      <c r="A31" s="334" t="s">
        <v>35</v>
      </c>
      <c r="B31" s="335"/>
      <c r="C31" s="335"/>
      <c r="D31" s="335"/>
      <c r="E31" s="143" t="s">
        <v>36</v>
      </c>
      <c r="F31" s="224">
        <f>COUNTIF(B9:B30,"・")+COUNTIF(L9:L30,"・")+COUNTIF(V9:V30,"・")</f>
        <v>3</v>
      </c>
      <c r="G31" s="225"/>
      <c r="H31" s="144" t="s">
        <v>37</v>
      </c>
      <c r="I31" s="143" t="s">
        <v>38</v>
      </c>
      <c r="J31" s="224">
        <f>COUNTIF(C9:C30,"・")+COUNTIF(M9:M30,"・")+COUNTIF(W9:W30,"・")</f>
        <v>63</v>
      </c>
      <c r="K31" s="224"/>
      <c r="L31" s="144" t="s">
        <v>37</v>
      </c>
      <c r="M31" s="143" t="s">
        <v>39</v>
      </c>
      <c r="N31" s="224">
        <f>SUM(F31:K31)</f>
        <v>66</v>
      </c>
      <c r="O31" s="224"/>
      <c r="P31" s="224"/>
      <c r="Q31" s="144" t="s">
        <v>37</v>
      </c>
      <c r="R31" s="162" t="s">
        <v>18</v>
      </c>
      <c r="S31" s="162" t="s">
        <v>40</v>
      </c>
      <c r="T31" s="224">
        <f>COUNTIF(D9:D30,"・")+COUNTIF(N9:N30,"・")+COUNTIF(X9:X30,"・")</f>
        <v>64</v>
      </c>
      <c r="U31" s="224"/>
      <c r="V31" s="224"/>
      <c r="W31" s="162" t="s">
        <v>37</v>
      </c>
      <c r="X31" s="162" t="s">
        <v>41</v>
      </c>
      <c r="Y31" s="162" t="s">
        <v>42</v>
      </c>
      <c r="Z31" s="224">
        <f>COUNTIF(E9:E30,"・")+COUNTIF(O9:O30,"・")+COUNTIF(Y9:Y30,"・")</f>
        <v>2</v>
      </c>
      <c r="AA31" s="225"/>
      <c r="AB31" s="225"/>
      <c r="AC31" s="162" t="s">
        <v>37</v>
      </c>
      <c r="AD31" s="146" t="s">
        <v>19</v>
      </c>
      <c r="AR31" s="18"/>
    </row>
    <row r="32" spans="1:44" s="18" customFormat="1" ht="15" customHeight="1" thickBot="1">
      <c r="AR32" s="51"/>
    </row>
    <row r="33" spans="1:45" s="18" customFormat="1" ht="14.25" customHeight="1" thickBot="1">
      <c r="A33" s="216" t="s">
        <v>43</v>
      </c>
      <c r="B33" s="217"/>
      <c r="C33" s="217"/>
      <c r="D33" s="217"/>
      <c r="E33" s="217"/>
      <c r="F33" s="184" t="s">
        <v>44</v>
      </c>
      <c r="G33" s="185"/>
      <c r="H33" s="185"/>
      <c r="I33" s="185"/>
      <c r="J33" s="186"/>
      <c r="K33" s="218" t="s">
        <v>45</v>
      </c>
      <c r="L33" s="219"/>
      <c r="M33" s="219"/>
      <c r="N33" s="219"/>
      <c r="O33" s="219"/>
      <c r="P33" s="184" t="s">
        <v>46</v>
      </c>
      <c r="Q33" s="185"/>
      <c r="R33" s="185"/>
      <c r="S33" s="185"/>
      <c r="T33" s="186"/>
      <c r="U33" s="185" t="s">
        <v>49</v>
      </c>
      <c r="V33" s="185"/>
      <c r="W33" s="185"/>
      <c r="X33" s="185"/>
      <c r="Y33" s="185"/>
      <c r="Z33" s="186"/>
      <c r="AA33" s="193" t="s">
        <v>50</v>
      </c>
      <c r="AB33" s="194"/>
      <c r="AC33" s="194"/>
      <c r="AD33" s="195"/>
      <c r="AR33" s="95"/>
      <c r="AS33" s="95"/>
    </row>
    <row r="34" spans="1:45" s="18" customFormat="1" ht="15" customHeight="1">
      <c r="A34" s="244"/>
      <c r="B34" s="245"/>
      <c r="C34" s="245"/>
      <c r="D34" s="246"/>
      <c r="E34" s="52" t="s">
        <v>34</v>
      </c>
      <c r="F34" s="238"/>
      <c r="G34" s="243"/>
      <c r="H34" s="243"/>
      <c r="I34" s="243"/>
      <c r="J34" s="243"/>
      <c r="K34" s="244" t="s">
        <v>762</v>
      </c>
      <c r="L34" s="247"/>
      <c r="M34" s="247"/>
      <c r="N34" s="246"/>
      <c r="O34" s="115" t="s">
        <v>34</v>
      </c>
      <c r="P34" s="248" t="s">
        <v>754</v>
      </c>
      <c r="Q34" s="249"/>
      <c r="R34" s="249"/>
      <c r="S34" s="249"/>
      <c r="T34" s="249"/>
      <c r="U34" s="244"/>
      <c r="V34" s="247"/>
      <c r="W34" s="247"/>
      <c r="X34" s="247"/>
      <c r="Y34" s="247"/>
      <c r="Z34" s="53" t="s">
        <v>34</v>
      </c>
      <c r="AA34" s="250"/>
      <c r="AB34" s="247"/>
      <c r="AC34" s="247"/>
      <c r="AD34" s="251"/>
    </row>
    <row r="35" spans="1:45" s="18" customFormat="1" ht="15" customHeight="1" thickBot="1">
      <c r="A35" s="252"/>
      <c r="B35" s="228"/>
      <c r="C35" s="228"/>
      <c r="D35" s="229"/>
      <c r="E35" s="94" t="s">
        <v>34</v>
      </c>
      <c r="F35" s="227"/>
      <c r="G35" s="228"/>
      <c r="H35" s="228"/>
      <c r="I35" s="228"/>
      <c r="J35" s="228"/>
      <c r="K35" s="252" t="s">
        <v>759</v>
      </c>
      <c r="L35" s="253"/>
      <c r="M35" s="253"/>
      <c r="N35" s="229"/>
      <c r="O35" s="119" t="s">
        <v>34</v>
      </c>
      <c r="P35" s="254" t="s">
        <v>758</v>
      </c>
      <c r="Q35" s="237"/>
      <c r="R35" s="237"/>
      <c r="S35" s="237"/>
      <c r="T35" s="237"/>
      <c r="U35" s="232"/>
      <c r="V35" s="233"/>
      <c r="W35" s="233"/>
      <c r="X35" s="233"/>
      <c r="Y35" s="233"/>
      <c r="Z35" s="54" t="s">
        <v>34</v>
      </c>
      <c r="AA35" s="235"/>
      <c r="AB35" s="204"/>
      <c r="AC35" s="204"/>
      <c r="AD35" s="236"/>
      <c r="AP35" s="95"/>
    </row>
    <row r="36" spans="1:45" s="18" customFormat="1" ht="15" customHeight="1" thickBot="1">
      <c r="A36" s="262" t="s">
        <v>47</v>
      </c>
      <c r="B36" s="263"/>
      <c r="C36" s="263"/>
      <c r="D36" s="263"/>
      <c r="E36" s="190"/>
      <c r="F36" s="184" t="s">
        <v>48</v>
      </c>
      <c r="G36" s="185"/>
      <c r="H36" s="185"/>
      <c r="I36" s="185"/>
      <c r="J36" s="186"/>
      <c r="K36" s="185" t="s">
        <v>49</v>
      </c>
      <c r="L36" s="185"/>
      <c r="M36" s="185"/>
      <c r="N36" s="185"/>
      <c r="O36" s="185"/>
      <c r="P36" s="184" t="s">
        <v>50</v>
      </c>
      <c r="Q36" s="185"/>
      <c r="R36" s="185"/>
      <c r="S36" s="185"/>
      <c r="T36" s="264"/>
      <c r="U36" s="265"/>
      <c r="V36" s="237"/>
      <c r="W36" s="237"/>
      <c r="X36" s="237"/>
      <c r="Y36" s="237"/>
      <c r="Z36" s="54" t="s">
        <v>34</v>
      </c>
      <c r="AA36" s="266"/>
      <c r="AB36" s="266"/>
      <c r="AC36" s="266"/>
      <c r="AD36" s="267"/>
      <c r="AF36" s="96"/>
    </row>
    <row r="37" spans="1:45" s="18" customFormat="1" ht="15" customHeight="1">
      <c r="A37" s="232"/>
      <c r="B37" s="237"/>
      <c r="C37" s="237"/>
      <c r="D37" s="237"/>
      <c r="E37" s="59" t="s">
        <v>34</v>
      </c>
      <c r="F37" s="254"/>
      <c r="G37" s="237"/>
      <c r="H37" s="237"/>
      <c r="I37" s="237"/>
      <c r="J37" s="285"/>
      <c r="K37" s="232"/>
      <c r="L37" s="233"/>
      <c r="M37" s="233"/>
      <c r="N37" s="233"/>
      <c r="O37" s="54" t="s">
        <v>34</v>
      </c>
      <c r="P37" s="254"/>
      <c r="Q37" s="237"/>
      <c r="R37" s="237"/>
      <c r="S37" s="237"/>
      <c r="T37" s="285"/>
      <c r="U37" s="292" t="s">
        <v>51</v>
      </c>
      <c r="V37" s="293"/>
      <c r="W37" s="293"/>
      <c r="X37" s="293"/>
      <c r="Y37" s="293"/>
      <c r="Z37" s="293"/>
      <c r="AA37" s="293"/>
      <c r="AB37" s="293"/>
      <c r="AC37" s="293"/>
      <c r="AD37" s="294"/>
      <c r="AE37" s="116"/>
    </row>
    <row r="38" spans="1:45" s="18" customFormat="1" ht="15" customHeight="1" thickBot="1">
      <c r="A38" s="232"/>
      <c r="B38" s="237"/>
      <c r="C38" s="237"/>
      <c r="D38" s="237"/>
      <c r="E38" s="59" t="s">
        <v>34</v>
      </c>
      <c r="F38" s="254"/>
      <c r="G38" s="237"/>
      <c r="H38" s="237"/>
      <c r="I38" s="237"/>
      <c r="J38" s="285"/>
      <c r="K38" s="232"/>
      <c r="L38" s="233"/>
      <c r="M38" s="233"/>
      <c r="N38" s="233"/>
      <c r="O38" s="54" t="s">
        <v>34</v>
      </c>
      <c r="P38" s="254"/>
      <c r="Q38" s="237"/>
      <c r="R38" s="237"/>
      <c r="S38" s="237"/>
      <c r="T38" s="285"/>
      <c r="U38" s="295" t="s">
        <v>52</v>
      </c>
      <c r="V38" s="296"/>
      <c r="W38" s="296"/>
      <c r="X38" s="297"/>
      <c r="Y38" s="62"/>
      <c r="Z38" s="62" t="s">
        <v>53</v>
      </c>
      <c r="AA38" s="62"/>
      <c r="AB38" s="62"/>
      <c r="AC38" s="62" t="s">
        <v>54</v>
      </c>
      <c r="AD38" s="63"/>
      <c r="AE38" s="64"/>
    </row>
    <row r="39" spans="1:45" s="18" customFormat="1" ht="15" customHeight="1">
      <c r="A39" s="298" t="s">
        <v>55</v>
      </c>
      <c r="B39" s="299"/>
      <c r="C39" s="299"/>
      <c r="D39" s="299"/>
      <c r="E39" s="65"/>
      <c r="F39" s="300" t="s">
        <v>56</v>
      </c>
      <c r="G39" s="299"/>
      <c r="H39" s="299"/>
      <c r="I39" s="299"/>
      <c r="J39" s="301"/>
      <c r="K39" s="298" t="s">
        <v>57</v>
      </c>
      <c r="L39" s="266"/>
      <c r="M39" s="266"/>
      <c r="N39" s="266"/>
      <c r="O39" s="66"/>
      <c r="P39" s="302" t="s">
        <v>763</v>
      </c>
      <c r="Q39" s="303"/>
      <c r="R39" s="303"/>
      <c r="S39" s="303"/>
      <c r="T39" s="304"/>
      <c r="U39" s="305" t="s">
        <v>60</v>
      </c>
      <c r="V39" s="181"/>
      <c r="W39" s="181"/>
      <c r="X39" s="182"/>
      <c r="Y39" s="306">
        <v>0.75</v>
      </c>
      <c r="Z39" s="204"/>
      <c r="AA39" s="205"/>
      <c r="AB39" s="307" t="s">
        <v>88</v>
      </c>
      <c r="AC39" s="181"/>
      <c r="AD39" s="308"/>
    </row>
    <row r="40" spans="1:45" s="18" customFormat="1" ht="15" customHeight="1" thickBot="1">
      <c r="A40" s="200">
        <v>0</v>
      </c>
      <c r="B40" s="201"/>
      <c r="C40" s="201"/>
      <c r="D40" s="201"/>
      <c r="E40" s="202"/>
      <c r="F40" s="174">
        <v>0</v>
      </c>
      <c r="G40" s="309"/>
      <c r="H40" s="309"/>
      <c r="I40" s="309"/>
      <c r="J40" s="175"/>
      <c r="K40" s="200">
        <v>0</v>
      </c>
      <c r="L40" s="201"/>
      <c r="M40" s="201"/>
      <c r="N40" s="201"/>
      <c r="O40" s="202"/>
      <c r="P40" s="310" t="s">
        <v>764</v>
      </c>
      <c r="Q40" s="311"/>
      <c r="R40" s="311"/>
      <c r="S40" s="311"/>
      <c r="T40" s="312"/>
      <c r="U40" s="200" t="s">
        <v>81</v>
      </c>
      <c r="V40" s="201"/>
      <c r="W40" s="201"/>
      <c r="X40" s="202"/>
      <c r="Y40" s="313">
        <v>0.75</v>
      </c>
      <c r="Z40" s="314"/>
      <c r="AA40" s="315"/>
      <c r="AB40" s="339" t="s">
        <v>88</v>
      </c>
      <c r="AC40" s="317"/>
      <c r="AD40" s="318"/>
    </row>
    <row r="41" spans="1:45"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5" s="18" customFormat="1" ht="15" customHeight="1">
      <c r="A43" s="326"/>
      <c r="B43" s="320"/>
      <c r="C43" s="320"/>
      <c r="D43" s="320"/>
      <c r="E43" s="320"/>
      <c r="F43" s="320"/>
      <c r="G43" s="321" t="s">
        <v>755</v>
      </c>
      <c r="H43" s="322"/>
      <c r="I43" s="322"/>
      <c r="J43" s="322"/>
      <c r="K43" s="322"/>
      <c r="L43" s="322"/>
      <c r="M43" s="322"/>
      <c r="N43" s="322"/>
      <c r="O43" s="322"/>
      <c r="P43" s="322"/>
      <c r="Q43" s="322"/>
      <c r="R43" s="322"/>
      <c r="S43" s="322"/>
      <c r="T43" s="322"/>
      <c r="U43" s="322"/>
      <c r="V43" s="322"/>
      <c r="W43" s="322"/>
      <c r="X43" s="322"/>
      <c r="Y43" s="322"/>
      <c r="Z43" s="322"/>
      <c r="AA43" s="322"/>
      <c r="AB43" s="322"/>
      <c r="AC43" s="322"/>
      <c r="AD43" s="323"/>
    </row>
    <row r="44" spans="1:45" s="18" customFormat="1" ht="15" customHeight="1" thickBot="1">
      <c r="A44" s="330"/>
      <c r="B44" s="331"/>
      <c r="C44" s="331"/>
      <c r="D44" s="331"/>
      <c r="E44" s="331"/>
      <c r="F44" s="331"/>
      <c r="G44" s="338" t="s">
        <v>756</v>
      </c>
      <c r="H44" s="332"/>
      <c r="I44" s="332"/>
      <c r="J44" s="332"/>
      <c r="K44" s="332"/>
      <c r="L44" s="332"/>
      <c r="M44" s="332"/>
      <c r="N44" s="332"/>
      <c r="O44" s="332"/>
      <c r="P44" s="332"/>
      <c r="Q44" s="332"/>
      <c r="R44" s="332"/>
      <c r="S44" s="332"/>
      <c r="T44" s="332"/>
      <c r="U44" s="332"/>
      <c r="V44" s="332"/>
      <c r="W44" s="332"/>
      <c r="X44" s="332"/>
      <c r="Y44" s="332"/>
      <c r="Z44" s="332"/>
      <c r="AA44" s="332"/>
      <c r="AB44" s="332"/>
      <c r="AC44" s="332"/>
      <c r="AD44" s="333"/>
    </row>
    <row r="45" spans="1:45" ht="15" customHeight="1">
      <c r="AR45" s="18"/>
    </row>
    <row r="47" spans="1:45" ht="24" customHeight="1"/>
    <row r="79" ht="14.25" customHeight="1"/>
    <row r="80" ht="15" hidden="1" customHeight="1"/>
    <row r="81" ht="15" hidden="1" customHeight="1"/>
  </sheetData>
  <mergeCells count="152">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17</v>
      </c>
      <c r="O1" s="110" t="s">
        <v>17</v>
      </c>
      <c r="P1" s="110"/>
      <c r="Q1" s="110" t="s">
        <v>18</v>
      </c>
      <c r="R1" s="93" t="s">
        <v>769</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95</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t="s">
        <v>770</v>
      </c>
      <c r="V6" s="201"/>
      <c r="W6" s="201"/>
      <c r="X6" s="201"/>
      <c r="Y6" s="202"/>
      <c r="Z6" s="174" t="s">
        <v>86</v>
      </c>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810</v>
      </c>
      <c r="D9" s="28" t="s">
        <v>810</v>
      </c>
      <c r="E9" s="118"/>
      <c r="F9" s="29">
        <v>0</v>
      </c>
      <c r="G9" s="169" t="s">
        <v>771</v>
      </c>
      <c r="H9" s="169"/>
      <c r="I9" s="169"/>
      <c r="J9" s="30" t="s">
        <v>34</v>
      </c>
      <c r="K9" s="31">
        <v>2</v>
      </c>
      <c r="L9" s="28"/>
      <c r="M9" s="28" t="s">
        <v>810</v>
      </c>
      <c r="N9" s="28" t="s">
        <v>810</v>
      </c>
      <c r="O9" s="118"/>
      <c r="P9" s="29">
        <v>28</v>
      </c>
      <c r="Q9" s="169" t="s">
        <v>785</v>
      </c>
      <c r="R9" s="169"/>
      <c r="S9" s="169"/>
      <c r="T9" s="30" t="s">
        <v>34</v>
      </c>
      <c r="U9" s="27">
        <v>3</v>
      </c>
      <c r="V9" s="28"/>
      <c r="W9" s="28" t="s">
        <v>810</v>
      </c>
      <c r="X9" s="28" t="s">
        <v>41</v>
      </c>
      <c r="Y9" s="118"/>
      <c r="Z9" s="29">
        <v>14</v>
      </c>
      <c r="AA9" s="169" t="s">
        <v>797</v>
      </c>
      <c r="AB9" s="169"/>
      <c r="AC9" s="169"/>
      <c r="AD9" s="30" t="s">
        <v>34</v>
      </c>
      <c r="AR9" s="17"/>
    </row>
    <row r="10" spans="1:44" s="18" customFormat="1" ht="15" customHeight="1">
      <c r="A10" s="27">
        <v>4</v>
      </c>
      <c r="B10" s="28"/>
      <c r="C10" s="28" t="s">
        <v>810</v>
      </c>
      <c r="D10" s="28" t="s">
        <v>810</v>
      </c>
      <c r="E10" s="32"/>
      <c r="F10" s="33">
        <v>28</v>
      </c>
      <c r="G10" s="169" t="s">
        <v>772</v>
      </c>
      <c r="H10" s="169"/>
      <c r="I10" s="169"/>
      <c r="J10" s="34" t="s">
        <v>34</v>
      </c>
      <c r="K10" s="27">
        <v>5</v>
      </c>
      <c r="L10" s="35" t="s">
        <v>810</v>
      </c>
      <c r="M10" s="28"/>
      <c r="N10" s="28" t="s">
        <v>810</v>
      </c>
      <c r="O10" s="32"/>
      <c r="P10" s="33">
        <v>14</v>
      </c>
      <c r="Q10" s="169" t="s">
        <v>815</v>
      </c>
      <c r="R10" s="169"/>
      <c r="S10" s="169"/>
      <c r="T10" s="34" t="s">
        <v>34</v>
      </c>
      <c r="U10" s="31">
        <v>6</v>
      </c>
      <c r="V10" s="35" t="s">
        <v>810</v>
      </c>
      <c r="W10" s="28"/>
      <c r="X10" s="28" t="s">
        <v>41</v>
      </c>
      <c r="Y10" s="32"/>
      <c r="Z10" s="33">
        <v>14</v>
      </c>
      <c r="AA10" s="169" t="s">
        <v>820</v>
      </c>
      <c r="AB10" s="169"/>
      <c r="AC10" s="169"/>
      <c r="AD10" s="34" t="s">
        <v>34</v>
      </c>
    </row>
    <row r="11" spans="1:44" s="18" customFormat="1" ht="15" customHeight="1">
      <c r="A11" s="27">
        <v>7</v>
      </c>
      <c r="B11" s="28"/>
      <c r="C11" s="28" t="s">
        <v>810</v>
      </c>
      <c r="D11" s="28" t="s">
        <v>810</v>
      </c>
      <c r="E11" s="118"/>
      <c r="F11" s="36">
        <v>28</v>
      </c>
      <c r="G11" s="169" t="s">
        <v>773</v>
      </c>
      <c r="H11" s="169"/>
      <c r="I11" s="169"/>
      <c r="J11" s="30" t="s">
        <v>34</v>
      </c>
      <c r="K11" s="31">
        <v>8</v>
      </c>
      <c r="L11" s="28"/>
      <c r="M11" s="28" t="s">
        <v>810</v>
      </c>
      <c r="N11" s="28" t="s">
        <v>810</v>
      </c>
      <c r="O11" s="118"/>
      <c r="P11" s="29">
        <v>30</v>
      </c>
      <c r="Q11" s="169" t="s">
        <v>786</v>
      </c>
      <c r="R11" s="169"/>
      <c r="S11" s="169"/>
      <c r="T11" s="30" t="s">
        <v>34</v>
      </c>
      <c r="U11" s="27">
        <v>9</v>
      </c>
      <c r="V11" s="28"/>
      <c r="W11" s="28" t="s">
        <v>810</v>
      </c>
      <c r="X11" s="28" t="s">
        <v>41</v>
      </c>
      <c r="Y11" s="118"/>
      <c r="Z11" s="29">
        <v>30</v>
      </c>
      <c r="AA11" s="169" t="s">
        <v>798</v>
      </c>
      <c r="AB11" s="169"/>
      <c r="AC11" s="169"/>
      <c r="AD11" s="30" t="s">
        <v>34</v>
      </c>
    </row>
    <row r="12" spans="1:44" s="18" customFormat="1" ht="15" customHeight="1">
      <c r="A12" s="27">
        <v>10</v>
      </c>
      <c r="B12" s="28"/>
      <c r="C12" s="28" t="s">
        <v>810</v>
      </c>
      <c r="D12" s="28" t="s">
        <v>810</v>
      </c>
      <c r="E12" s="32"/>
      <c r="F12" s="33">
        <v>0</v>
      </c>
      <c r="G12" s="169" t="s">
        <v>774</v>
      </c>
      <c r="H12" s="169"/>
      <c r="I12" s="169"/>
      <c r="J12" s="34" t="s">
        <v>34</v>
      </c>
      <c r="K12" s="27">
        <v>11</v>
      </c>
      <c r="L12" s="35"/>
      <c r="M12" s="28" t="s">
        <v>810</v>
      </c>
      <c r="N12" s="28" t="s">
        <v>810</v>
      </c>
      <c r="O12" s="32"/>
      <c r="P12" s="33">
        <v>28</v>
      </c>
      <c r="Q12" s="169" t="s">
        <v>787</v>
      </c>
      <c r="R12" s="169"/>
      <c r="S12" s="169"/>
      <c r="T12" s="30" t="s">
        <v>34</v>
      </c>
      <c r="U12" s="31">
        <v>12</v>
      </c>
      <c r="V12" s="35"/>
      <c r="W12" s="28" t="s">
        <v>810</v>
      </c>
      <c r="X12" s="28" t="s">
        <v>41</v>
      </c>
      <c r="Y12" s="32"/>
      <c r="Z12" s="33">
        <v>30</v>
      </c>
      <c r="AA12" s="169" t="s">
        <v>799</v>
      </c>
      <c r="AB12" s="169"/>
      <c r="AC12" s="169"/>
      <c r="AD12" s="30" t="s">
        <v>34</v>
      </c>
    </row>
    <row r="13" spans="1:44" s="18" customFormat="1" ht="15" customHeight="1">
      <c r="A13" s="27">
        <v>13</v>
      </c>
      <c r="B13" s="28" t="s">
        <v>811</v>
      </c>
      <c r="C13" s="28"/>
      <c r="D13" s="28" t="s">
        <v>810</v>
      </c>
      <c r="E13" s="118"/>
      <c r="F13" s="29">
        <v>0</v>
      </c>
      <c r="G13" s="169" t="s">
        <v>775</v>
      </c>
      <c r="H13" s="169"/>
      <c r="I13" s="169"/>
      <c r="J13" s="30" t="s">
        <v>34</v>
      </c>
      <c r="K13" s="31">
        <v>14</v>
      </c>
      <c r="L13" s="28"/>
      <c r="M13" s="28" t="s">
        <v>810</v>
      </c>
      <c r="N13" s="28" t="s">
        <v>810</v>
      </c>
      <c r="O13" s="118"/>
      <c r="P13" s="29">
        <v>28</v>
      </c>
      <c r="Q13" s="169" t="s">
        <v>788</v>
      </c>
      <c r="R13" s="169"/>
      <c r="S13" s="169"/>
      <c r="T13" s="30" t="s">
        <v>34</v>
      </c>
      <c r="U13" s="27">
        <v>15</v>
      </c>
      <c r="V13" s="28"/>
      <c r="W13" s="28" t="s">
        <v>810</v>
      </c>
      <c r="X13" s="28" t="s">
        <v>41</v>
      </c>
      <c r="Y13" s="118"/>
      <c r="Z13" s="29">
        <v>21</v>
      </c>
      <c r="AA13" s="169" t="s">
        <v>800</v>
      </c>
      <c r="AB13" s="169"/>
      <c r="AC13" s="169"/>
      <c r="AD13" s="30" t="s">
        <v>34</v>
      </c>
    </row>
    <row r="14" spans="1:44" s="18" customFormat="1" ht="15" customHeight="1">
      <c r="A14" s="27">
        <v>16</v>
      </c>
      <c r="B14" s="28"/>
      <c r="C14" s="28" t="s">
        <v>810</v>
      </c>
      <c r="D14" s="28" t="s">
        <v>810</v>
      </c>
      <c r="E14" s="32"/>
      <c r="F14" s="33">
        <v>12</v>
      </c>
      <c r="G14" s="169" t="s">
        <v>776</v>
      </c>
      <c r="H14" s="169"/>
      <c r="I14" s="169"/>
      <c r="J14" s="34" t="s">
        <v>34</v>
      </c>
      <c r="K14" s="27">
        <v>17</v>
      </c>
      <c r="L14" s="35"/>
      <c r="M14" s="28" t="s">
        <v>810</v>
      </c>
      <c r="N14" s="28" t="s">
        <v>810</v>
      </c>
      <c r="O14" s="32"/>
      <c r="P14" s="33">
        <v>28</v>
      </c>
      <c r="Q14" s="169" t="s">
        <v>789</v>
      </c>
      <c r="R14" s="169"/>
      <c r="S14" s="169"/>
      <c r="T14" s="30" t="s">
        <v>34</v>
      </c>
      <c r="U14" s="31">
        <v>18</v>
      </c>
      <c r="V14" s="35"/>
      <c r="W14" s="28" t="s">
        <v>810</v>
      </c>
      <c r="X14" s="28" t="s">
        <v>41</v>
      </c>
      <c r="Y14" s="32"/>
      <c r="Z14" s="33">
        <v>28</v>
      </c>
      <c r="AA14" s="169" t="s">
        <v>801</v>
      </c>
      <c r="AB14" s="169"/>
      <c r="AC14" s="169"/>
      <c r="AD14" s="30" t="s">
        <v>34</v>
      </c>
    </row>
    <row r="15" spans="1:44" s="18" customFormat="1" ht="15" customHeight="1">
      <c r="A15" s="27">
        <v>19</v>
      </c>
      <c r="B15" s="28"/>
      <c r="C15" s="28" t="s">
        <v>810</v>
      </c>
      <c r="D15" s="28" t="s">
        <v>810</v>
      </c>
      <c r="E15" s="118"/>
      <c r="F15" s="29">
        <v>28</v>
      </c>
      <c r="G15" s="169" t="s">
        <v>816</v>
      </c>
      <c r="H15" s="169"/>
      <c r="I15" s="169"/>
      <c r="J15" s="30" t="s">
        <v>34</v>
      </c>
      <c r="K15" s="31">
        <v>20</v>
      </c>
      <c r="L15" s="28" t="s">
        <v>810</v>
      </c>
      <c r="M15" s="28"/>
      <c r="N15" s="28" t="s">
        <v>810</v>
      </c>
      <c r="O15" s="118"/>
      <c r="P15" s="29">
        <v>20</v>
      </c>
      <c r="Q15" s="169" t="s">
        <v>790</v>
      </c>
      <c r="R15" s="169"/>
      <c r="S15" s="169"/>
      <c r="T15" s="30" t="s">
        <v>34</v>
      </c>
      <c r="U15" s="27">
        <v>21</v>
      </c>
      <c r="V15" s="28"/>
      <c r="W15" s="28" t="s">
        <v>810</v>
      </c>
      <c r="X15" s="28" t="s">
        <v>41</v>
      </c>
      <c r="Y15" s="118"/>
      <c r="Z15" s="29">
        <v>0</v>
      </c>
      <c r="AA15" s="169" t="s">
        <v>802</v>
      </c>
      <c r="AB15" s="169"/>
      <c r="AC15" s="169"/>
      <c r="AD15" s="30" t="s">
        <v>34</v>
      </c>
    </row>
    <row r="16" spans="1:44" s="18" customFormat="1" ht="15" customHeight="1">
      <c r="A16" s="27">
        <v>22</v>
      </c>
      <c r="B16" s="28"/>
      <c r="C16" s="28" t="s">
        <v>810</v>
      </c>
      <c r="D16" s="28" t="s">
        <v>810</v>
      </c>
      <c r="E16" s="32"/>
      <c r="F16" s="33">
        <v>35</v>
      </c>
      <c r="G16" s="169" t="s">
        <v>777</v>
      </c>
      <c r="H16" s="169"/>
      <c r="I16" s="169"/>
      <c r="J16" s="34" t="s">
        <v>34</v>
      </c>
      <c r="K16" s="27">
        <v>23</v>
      </c>
      <c r="L16" s="35" t="s">
        <v>810</v>
      </c>
      <c r="M16" s="28"/>
      <c r="N16" s="28" t="s">
        <v>810</v>
      </c>
      <c r="O16" s="32"/>
      <c r="P16" s="37">
        <v>0</v>
      </c>
      <c r="Q16" s="169" t="s">
        <v>819</v>
      </c>
      <c r="R16" s="169"/>
      <c r="S16" s="169"/>
      <c r="T16" s="30" t="s">
        <v>34</v>
      </c>
      <c r="U16" s="31">
        <v>24</v>
      </c>
      <c r="V16" s="35"/>
      <c r="W16" s="28" t="s">
        <v>810</v>
      </c>
      <c r="X16" s="28" t="s">
        <v>41</v>
      </c>
      <c r="Y16" s="32"/>
      <c r="Z16" s="33">
        <v>0</v>
      </c>
      <c r="AA16" s="169" t="s">
        <v>803</v>
      </c>
      <c r="AB16" s="169"/>
      <c r="AC16" s="169"/>
      <c r="AD16" s="30" t="s">
        <v>34</v>
      </c>
    </row>
    <row r="17" spans="1:45" s="18" customFormat="1" ht="15" customHeight="1">
      <c r="A17" s="27">
        <v>25</v>
      </c>
      <c r="B17" s="28"/>
      <c r="C17" s="28" t="s">
        <v>810</v>
      </c>
      <c r="D17" s="28" t="s">
        <v>810</v>
      </c>
      <c r="E17" s="118"/>
      <c r="F17" s="29">
        <v>28</v>
      </c>
      <c r="G17" s="169" t="s">
        <v>778</v>
      </c>
      <c r="H17" s="169"/>
      <c r="I17" s="169"/>
      <c r="J17" s="30" t="s">
        <v>34</v>
      </c>
      <c r="K17" s="31">
        <v>26</v>
      </c>
      <c r="L17" s="28" t="s">
        <v>810</v>
      </c>
      <c r="M17" s="28"/>
      <c r="N17" s="28" t="s">
        <v>810</v>
      </c>
      <c r="O17" s="118"/>
      <c r="P17" s="29">
        <v>28</v>
      </c>
      <c r="Q17" s="169" t="s">
        <v>791</v>
      </c>
      <c r="R17" s="169"/>
      <c r="S17" s="169"/>
      <c r="T17" s="30" t="s">
        <v>34</v>
      </c>
      <c r="U17" s="27">
        <v>27</v>
      </c>
      <c r="V17" s="28"/>
      <c r="W17" s="28" t="s">
        <v>810</v>
      </c>
      <c r="X17" s="28" t="s">
        <v>41</v>
      </c>
      <c r="Y17" s="118"/>
      <c r="Z17" s="29">
        <v>0</v>
      </c>
      <c r="AA17" s="169" t="s">
        <v>804</v>
      </c>
      <c r="AB17" s="169"/>
      <c r="AC17" s="169"/>
      <c r="AD17" s="30" t="s">
        <v>34</v>
      </c>
    </row>
    <row r="18" spans="1:45" s="18" customFormat="1" ht="15" customHeight="1">
      <c r="A18" s="27">
        <v>28</v>
      </c>
      <c r="B18" s="28"/>
      <c r="C18" s="28" t="s">
        <v>810</v>
      </c>
      <c r="D18" s="28" t="s">
        <v>810</v>
      </c>
      <c r="E18" s="32"/>
      <c r="F18" s="33">
        <v>28</v>
      </c>
      <c r="G18" s="169" t="s">
        <v>779</v>
      </c>
      <c r="H18" s="169"/>
      <c r="I18" s="169"/>
      <c r="J18" s="34" t="s">
        <v>34</v>
      </c>
      <c r="K18" s="27">
        <v>29</v>
      </c>
      <c r="L18" s="35"/>
      <c r="M18" s="28" t="s">
        <v>810</v>
      </c>
      <c r="N18" s="28" t="s">
        <v>810</v>
      </c>
      <c r="O18" s="32"/>
      <c r="P18" s="33">
        <v>35</v>
      </c>
      <c r="Q18" s="169" t="s">
        <v>792</v>
      </c>
      <c r="R18" s="169"/>
      <c r="S18" s="169"/>
      <c r="T18" s="30" t="s">
        <v>34</v>
      </c>
      <c r="U18" s="31">
        <v>30</v>
      </c>
      <c r="V18" s="35"/>
      <c r="W18" s="28" t="s">
        <v>810</v>
      </c>
      <c r="X18" s="28" t="s">
        <v>41</v>
      </c>
      <c r="Y18" s="32"/>
      <c r="Z18" s="33">
        <v>0</v>
      </c>
      <c r="AA18" s="169" t="s">
        <v>805</v>
      </c>
      <c r="AB18" s="169"/>
      <c r="AC18" s="169"/>
      <c r="AD18" s="30" t="s">
        <v>34</v>
      </c>
    </row>
    <row r="19" spans="1:45" s="18" customFormat="1" ht="15" customHeight="1">
      <c r="A19" s="27">
        <v>31</v>
      </c>
      <c r="B19" s="28"/>
      <c r="C19" s="28" t="s">
        <v>810</v>
      </c>
      <c r="D19" s="28" t="s">
        <v>810</v>
      </c>
      <c r="E19" s="118"/>
      <c r="F19" s="29">
        <v>28</v>
      </c>
      <c r="G19" s="169" t="s">
        <v>780</v>
      </c>
      <c r="H19" s="169"/>
      <c r="I19" s="169"/>
      <c r="J19" s="30" t="s">
        <v>34</v>
      </c>
      <c r="K19" s="31">
        <v>32</v>
      </c>
      <c r="L19" s="28"/>
      <c r="M19" s="28" t="s">
        <v>810</v>
      </c>
      <c r="N19" s="28" t="s">
        <v>810</v>
      </c>
      <c r="O19" s="118"/>
      <c r="P19" s="29">
        <v>28</v>
      </c>
      <c r="Q19" s="169" t="s">
        <v>793</v>
      </c>
      <c r="R19" s="169"/>
      <c r="S19" s="169"/>
      <c r="T19" s="30" t="s">
        <v>34</v>
      </c>
      <c r="U19" s="27">
        <v>33</v>
      </c>
      <c r="V19" s="28"/>
      <c r="W19" s="28" t="s">
        <v>810</v>
      </c>
      <c r="X19" s="28" t="s">
        <v>41</v>
      </c>
      <c r="Y19" s="118"/>
      <c r="Z19" s="29">
        <v>0</v>
      </c>
      <c r="AA19" s="169" t="s">
        <v>806</v>
      </c>
      <c r="AB19" s="169"/>
      <c r="AC19" s="169"/>
      <c r="AD19" s="30" t="s">
        <v>34</v>
      </c>
    </row>
    <row r="20" spans="1:45" s="18" customFormat="1" ht="15" customHeight="1">
      <c r="A20" s="27">
        <v>34</v>
      </c>
      <c r="B20" s="28"/>
      <c r="C20" s="28" t="s">
        <v>810</v>
      </c>
      <c r="D20" s="28" t="s">
        <v>810</v>
      </c>
      <c r="E20" s="32"/>
      <c r="F20" s="33">
        <v>28</v>
      </c>
      <c r="G20" s="169" t="s">
        <v>781</v>
      </c>
      <c r="H20" s="169"/>
      <c r="I20" s="169"/>
      <c r="J20" s="34" t="s">
        <v>34</v>
      </c>
      <c r="K20" s="27">
        <v>35</v>
      </c>
      <c r="L20" s="35"/>
      <c r="M20" s="28" t="s">
        <v>810</v>
      </c>
      <c r="N20" s="28" t="s">
        <v>810</v>
      </c>
      <c r="O20" s="32"/>
      <c r="P20" s="33">
        <v>28</v>
      </c>
      <c r="Q20" s="169" t="s">
        <v>794</v>
      </c>
      <c r="R20" s="169"/>
      <c r="S20" s="169"/>
      <c r="T20" s="30" t="s">
        <v>34</v>
      </c>
      <c r="U20" s="31">
        <v>36</v>
      </c>
      <c r="V20" s="35"/>
      <c r="W20" s="28" t="s">
        <v>810</v>
      </c>
      <c r="X20" s="28" t="s">
        <v>41</v>
      </c>
      <c r="Y20" s="32"/>
      <c r="Z20" s="33">
        <v>0</v>
      </c>
      <c r="AA20" s="169" t="s">
        <v>807</v>
      </c>
      <c r="AB20" s="169"/>
      <c r="AC20" s="169"/>
      <c r="AD20" s="30" t="s">
        <v>34</v>
      </c>
    </row>
    <row r="21" spans="1:45" s="18" customFormat="1" ht="15" customHeight="1">
      <c r="A21" s="27">
        <v>37</v>
      </c>
      <c r="B21" s="28"/>
      <c r="C21" s="28" t="s">
        <v>810</v>
      </c>
      <c r="D21" s="28" t="s">
        <v>810</v>
      </c>
      <c r="E21" s="118"/>
      <c r="F21" s="29">
        <v>28</v>
      </c>
      <c r="G21" s="169" t="s">
        <v>782</v>
      </c>
      <c r="H21" s="169"/>
      <c r="I21" s="169"/>
      <c r="J21" s="30" t="s">
        <v>34</v>
      </c>
      <c r="K21" s="31">
        <v>38</v>
      </c>
      <c r="L21" s="28" t="s">
        <v>810</v>
      </c>
      <c r="M21" s="28"/>
      <c r="N21" s="28" t="s">
        <v>810</v>
      </c>
      <c r="O21" s="118"/>
      <c r="P21" s="29">
        <v>14</v>
      </c>
      <c r="Q21" s="169" t="s">
        <v>818</v>
      </c>
      <c r="R21" s="169"/>
      <c r="S21" s="169"/>
      <c r="T21" s="30" t="s">
        <v>34</v>
      </c>
      <c r="U21" s="27">
        <v>39</v>
      </c>
      <c r="V21" s="28"/>
      <c r="W21" s="28" t="s">
        <v>810</v>
      </c>
      <c r="X21" s="28" t="s">
        <v>41</v>
      </c>
      <c r="Y21" s="118"/>
      <c r="Z21" s="29">
        <v>0</v>
      </c>
      <c r="AA21" s="169" t="s">
        <v>808</v>
      </c>
      <c r="AB21" s="169"/>
      <c r="AC21" s="169"/>
      <c r="AD21" s="30" t="s">
        <v>34</v>
      </c>
    </row>
    <row r="22" spans="1:45" s="18" customFormat="1" ht="15" customHeight="1">
      <c r="A22" s="27">
        <v>40</v>
      </c>
      <c r="B22" s="28"/>
      <c r="C22" s="28" t="s">
        <v>810</v>
      </c>
      <c r="D22" s="28" t="s">
        <v>810</v>
      </c>
      <c r="E22" s="32"/>
      <c r="F22" s="33">
        <v>10</v>
      </c>
      <c r="G22" s="169" t="s">
        <v>783</v>
      </c>
      <c r="H22" s="169"/>
      <c r="I22" s="169"/>
      <c r="J22" s="34" t="s">
        <v>34</v>
      </c>
      <c r="K22" s="27">
        <v>41</v>
      </c>
      <c r="L22" s="35"/>
      <c r="M22" s="28" t="s">
        <v>810</v>
      </c>
      <c r="N22" s="28" t="s">
        <v>810</v>
      </c>
      <c r="O22" s="32"/>
      <c r="P22" s="33">
        <v>30</v>
      </c>
      <c r="Q22" s="169" t="s">
        <v>795</v>
      </c>
      <c r="R22" s="169"/>
      <c r="S22" s="169"/>
      <c r="T22" s="30" t="s">
        <v>34</v>
      </c>
      <c r="U22" s="31">
        <v>42</v>
      </c>
      <c r="V22" s="35"/>
      <c r="W22" s="28" t="s">
        <v>810</v>
      </c>
      <c r="X22" s="28" t="s">
        <v>41</v>
      </c>
      <c r="Y22" s="32"/>
      <c r="Z22" s="33">
        <v>0</v>
      </c>
      <c r="AA22" s="169" t="s">
        <v>809</v>
      </c>
      <c r="AB22" s="169"/>
      <c r="AC22" s="169"/>
      <c r="AD22" s="30" t="s">
        <v>34</v>
      </c>
    </row>
    <row r="23" spans="1:45" s="18" customFormat="1" ht="15" customHeight="1">
      <c r="A23" s="27">
        <v>43</v>
      </c>
      <c r="B23" s="28"/>
      <c r="C23" s="28" t="s">
        <v>810</v>
      </c>
      <c r="D23" s="28" t="s">
        <v>810</v>
      </c>
      <c r="E23" s="118"/>
      <c r="F23" s="29">
        <v>28</v>
      </c>
      <c r="G23" s="169" t="s">
        <v>784</v>
      </c>
      <c r="H23" s="169"/>
      <c r="I23" s="169"/>
      <c r="J23" s="30" t="s">
        <v>34</v>
      </c>
      <c r="K23" s="31">
        <v>44</v>
      </c>
      <c r="L23" s="28"/>
      <c r="M23" s="28" t="s">
        <v>810</v>
      </c>
      <c r="N23" s="28" t="s">
        <v>810</v>
      </c>
      <c r="O23" s="118"/>
      <c r="P23" s="29">
        <v>28</v>
      </c>
      <c r="Q23" s="169" t="s">
        <v>796</v>
      </c>
      <c r="R23" s="169"/>
      <c r="S23" s="169"/>
      <c r="T23" s="30" t="s">
        <v>34</v>
      </c>
      <c r="U23" s="27">
        <v>45</v>
      </c>
      <c r="V23" s="28"/>
      <c r="W23" s="28" t="s">
        <v>810</v>
      </c>
      <c r="X23" s="28" t="s">
        <v>41</v>
      </c>
      <c r="Y23" s="118"/>
      <c r="Z23" s="29">
        <v>0</v>
      </c>
      <c r="AA23" s="169" t="s">
        <v>823</v>
      </c>
      <c r="AB23" s="169"/>
      <c r="AC23" s="169"/>
      <c r="AD23" s="30" t="s">
        <v>34</v>
      </c>
    </row>
    <row r="24" spans="1:45" s="18" customFormat="1" ht="15" customHeight="1" thickBot="1">
      <c r="A24" s="38">
        <v>46</v>
      </c>
      <c r="B24" s="39"/>
      <c r="C24" s="39" t="s">
        <v>41</v>
      </c>
      <c r="D24" s="39" t="s">
        <v>41</v>
      </c>
      <c r="E24" s="32"/>
      <c r="F24" s="148">
        <v>0</v>
      </c>
      <c r="G24" s="215" t="s">
        <v>814</v>
      </c>
      <c r="H24" s="215"/>
      <c r="I24" s="215"/>
      <c r="J24" s="34" t="s">
        <v>34</v>
      </c>
      <c r="K24" s="38">
        <v>47</v>
      </c>
      <c r="L24" s="35"/>
      <c r="M24" s="39"/>
      <c r="N24" s="39"/>
      <c r="O24" s="32"/>
      <c r="P24" s="33"/>
      <c r="Q24" s="215"/>
      <c r="R24" s="215"/>
      <c r="S24" s="215"/>
      <c r="T24" s="41" t="s">
        <v>34</v>
      </c>
      <c r="U24" s="31">
        <v>48</v>
      </c>
      <c r="V24" s="35"/>
      <c r="W24" s="35"/>
      <c r="X24" s="35"/>
      <c r="Y24" s="32"/>
      <c r="Z24" s="37"/>
      <c r="AA24" s="215"/>
      <c r="AB24" s="215"/>
      <c r="AC24" s="215"/>
      <c r="AD24" s="41" t="s">
        <v>34</v>
      </c>
    </row>
    <row r="25" spans="1:45" s="51" customFormat="1" ht="15" customHeight="1" thickBot="1">
      <c r="A25" s="334" t="s">
        <v>35</v>
      </c>
      <c r="B25" s="335"/>
      <c r="C25" s="335"/>
      <c r="D25" s="335"/>
      <c r="E25" s="143" t="s">
        <v>36</v>
      </c>
      <c r="F25" s="224">
        <f>COUNTIF(B9:B24,"・")+COUNTIF(L9:L24,"・")+COUNTIF(V9:V24,"・")</f>
        <v>7</v>
      </c>
      <c r="G25" s="225"/>
      <c r="H25" s="144" t="s">
        <v>37</v>
      </c>
      <c r="I25" s="143" t="s">
        <v>38</v>
      </c>
      <c r="J25" s="224">
        <f>COUNTIF(C9:C24,"・")+COUNTIF(M9:M24,"・")+COUNTIF(W9:W24,"・")</f>
        <v>39</v>
      </c>
      <c r="K25" s="224"/>
      <c r="L25" s="144" t="s">
        <v>37</v>
      </c>
      <c r="M25" s="143" t="s">
        <v>39</v>
      </c>
      <c r="N25" s="224">
        <f>SUM(F25:K25)</f>
        <v>46</v>
      </c>
      <c r="O25" s="224"/>
      <c r="P25" s="224"/>
      <c r="Q25" s="144" t="s">
        <v>37</v>
      </c>
      <c r="R25" s="163" t="s">
        <v>18</v>
      </c>
      <c r="S25" s="163" t="s">
        <v>40</v>
      </c>
      <c r="T25" s="224">
        <f>COUNTIF(D9:D24,"・")+COUNTIF(N9:N24,"・")+COUNTIF(X9:X24,"・")</f>
        <v>46</v>
      </c>
      <c r="U25" s="224"/>
      <c r="V25" s="224"/>
      <c r="W25" s="163" t="s">
        <v>37</v>
      </c>
      <c r="X25" s="163" t="s">
        <v>41</v>
      </c>
      <c r="Y25" s="163" t="s">
        <v>42</v>
      </c>
      <c r="Z25" s="224">
        <f>COUNTIF(E9:E24,"・")+COUNTIF(O9:O24,"・")+COUNTIF(Y9:Y24,"・")</f>
        <v>0</v>
      </c>
      <c r="AA25" s="225"/>
      <c r="AB25" s="225"/>
      <c r="AC25" s="163" t="s">
        <v>37</v>
      </c>
      <c r="AD25" s="146" t="s">
        <v>19</v>
      </c>
      <c r="AR25" s="18"/>
    </row>
    <row r="26" spans="1:45" s="18" customFormat="1" ht="15" customHeight="1" thickBot="1">
      <c r="AR26" s="51"/>
    </row>
    <row r="27" spans="1:45" s="18" customFormat="1" ht="14.25" customHeight="1" thickBot="1">
      <c r="A27" s="216" t="s">
        <v>43</v>
      </c>
      <c r="B27" s="217"/>
      <c r="C27" s="217"/>
      <c r="D27" s="217"/>
      <c r="E27" s="217"/>
      <c r="F27" s="184" t="s">
        <v>44</v>
      </c>
      <c r="G27" s="185"/>
      <c r="H27" s="185"/>
      <c r="I27" s="185"/>
      <c r="J27" s="186"/>
      <c r="K27" s="218" t="s">
        <v>45</v>
      </c>
      <c r="L27" s="219"/>
      <c r="M27" s="219"/>
      <c r="N27" s="219"/>
      <c r="O27" s="219"/>
      <c r="P27" s="184" t="s">
        <v>46</v>
      </c>
      <c r="Q27" s="185"/>
      <c r="R27" s="185"/>
      <c r="S27" s="185"/>
      <c r="T27" s="186"/>
      <c r="U27" s="185" t="s">
        <v>49</v>
      </c>
      <c r="V27" s="185"/>
      <c r="W27" s="185"/>
      <c r="X27" s="185"/>
      <c r="Y27" s="185"/>
      <c r="Z27" s="186"/>
      <c r="AA27" s="193" t="s">
        <v>50</v>
      </c>
      <c r="AB27" s="194"/>
      <c r="AC27" s="194"/>
      <c r="AD27" s="195"/>
      <c r="AR27" s="95"/>
      <c r="AS27" s="95"/>
    </row>
    <row r="28" spans="1:45" s="18" customFormat="1" ht="15" customHeight="1">
      <c r="A28" s="244"/>
      <c r="B28" s="245"/>
      <c r="C28" s="245"/>
      <c r="D28" s="246"/>
      <c r="E28" s="52" t="s">
        <v>34</v>
      </c>
      <c r="F28" s="238"/>
      <c r="G28" s="243"/>
      <c r="H28" s="243"/>
      <c r="I28" s="243"/>
      <c r="J28" s="243"/>
      <c r="K28" s="244" t="s">
        <v>818</v>
      </c>
      <c r="L28" s="247"/>
      <c r="M28" s="247"/>
      <c r="N28" s="246"/>
      <c r="O28" s="115" t="s">
        <v>34</v>
      </c>
      <c r="P28" s="248" t="s">
        <v>821</v>
      </c>
      <c r="Q28" s="249"/>
      <c r="R28" s="249"/>
      <c r="S28" s="249"/>
      <c r="T28" s="249"/>
      <c r="U28" s="244"/>
      <c r="V28" s="247"/>
      <c r="W28" s="247"/>
      <c r="X28" s="247"/>
      <c r="Y28" s="247"/>
      <c r="Z28" s="53" t="s">
        <v>34</v>
      </c>
      <c r="AA28" s="250"/>
      <c r="AB28" s="247"/>
      <c r="AC28" s="247"/>
      <c r="AD28" s="251"/>
    </row>
    <row r="29" spans="1:45" s="18" customFormat="1" ht="15" customHeight="1" thickBot="1">
      <c r="A29" s="252"/>
      <c r="B29" s="228"/>
      <c r="C29" s="228"/>
      <c r="D29" s="229"/>
      <c r="E29" s="94" t="s">
        <v>34</v>
      </c>
      <c r="F29" s="227"/>
      <c r="G29" s="228"/>
      <c r="H29" s="228"/>
      <c r="I29" s="228"/>
      <c r="J29" s="228"/>
      <c r="K29" s="252" t="s">
        <v>817</v>
      </c>
      <c r="L29" s="253"/>
      <c r="M29" s="253"/>
      <c r="N29" s="229"/>
      <c r="O29" s="119" t="s">
        <v>34</v>
      </c>
      <c r="P29" s="254" t="s">
        <v>822</v>
      </c>
      <c r="Q29" s="237"/>
      <c r="R29" s="237"/>
      <c r="S29" s="237"/>
      <c r="T29" s="237"/>
      <c r="U29" s="232"/>
      <c r="V29" s="233"/>
      <c r="W29" s="233"/>
      <c r="X29" s="233"/>
      <c r="Y29" s="233"/>
      <c r="Z29" s="54" t="s">
        <v>34</v>
      </c>
      <c r="AA29" s="235"/>
      <c r="AB29" s="204"/>
      <c r="AC29" s="204"/>
      <c r="AD29" s="236"/>
      <c r="AP29" s="95"/>
    </row>
    <row r="30" spans="1:45" s="18" customFormat="1" ht="15" customHeight="1" thickBot="1">
      <c r="A30" s="262" t="s">
        <v>47</v>
      </c>
      <c r="B30" s="263"/>
      <c r="C30" s="263"/>
      <c r="D30" s="263"/>
      <c r="E30" s="190"/>
      <c r="F30" s="184" t="s">
        <v>48</v>
      </c>
      <c r="G30" s="185"/>
      <c r="H30" s="185"/>
      <c r="I30" s="185"/>
      <c r="J30" s="186"/>
      <c r="K30" s="185" t="s">
        <v>49</v>
      </c>
      <c r="L30" s="185"/>
      <c r="M30" s="185"/>
      <c r="N30" s="185"/>
      <c r="O30" s="185"/>
      <c r="P30" s="184" t="s">
        <v>50</v>
      </c>
      <c r="Q30" s="185"/>
      <c r="R30" s="185"/>
      <c r="S30" s="185"/>
      <c r="T30" s="264"/>
      <c r="U30" s="265"/>
      <c r="V30" s="237"/>
      <c r="W30" s="237"/>
      <c r="X30" s="237"/>
      <c r="Y30" s="237"/>
      <c r="Z30" s="54" t="s">
        <v>34</v>
      </c>
      <c r="AA30" s="266"/>
      <c r="AB30" s="266"/>
      <c r="AC30" s="266"/>
      <c r="AD30" s="267"/>
      <c r="AF30" s="96"/>
    </row>
    <row r="31" spans="1:45" s="18" customFormat="1" ht="15" customHeight="1">
      <c r="A31" s="268" t="s">
        <v>812</v>
      </c>
      <c r="B31" s="243"/>
      <c r="C31" s="243"/>
      <c r="D31" s="243"/>
      <c r="E31" s="57" t="s">
        <v>34</v>
      </c>
      <c r="F31" s="269" t="s">
        <v>813</v>
      </c>
      <c r="G31" s="270"/>
      <c r="H31" s="270"/>
      <c r="I31" s="270"/>
      <c r="J31" s="271"/>
      <c r="K31" s="244"/>
      <c r="L31" s="247"/>
      <c r="M31" s="247"/>
      <c r="N31" s="247"/>
      <c r="O31" s="58" t="s">
        <v>34</v>
      </c>
      <c r="P31" s="272"/>
      <c r="Q31" s="273"/>
      <c r="R31" s="273"/>
      <c r="S31" s="273"/>
      <c r="T31" s="274"/>
      <c r="U31" s="268"/>
      <c r="V31" s="275"/>
      <c r="W31" s="275"/>
      <c r="X31" s="275"/>
      <c r="Y31" s="275"/>
      <c r="Z31" s="58" t="s">
        <v>34</v>
      </c>
      <c r="AA31" s="191"/>
      <c r="AB31" s="276"/>
      <c r="AC31" s="276"/>
      <c r="AD31" s="277"/>
    </row>
    <row r="32" spans="1:45" s="18" customFormat="1" ht="15" customHeight="1">
      <c r="A32" s="232" t="s">
        <v>786</v>
      </c>
      <c r="B32" s="237"/>
      <c r="C32" s="237"/>
      <c r="D32" s="237"/>
      <c r="E32" s="59" t="s">
        <v>34</v>
      </c>
      <c r="F32" s="235" t="s">
        <v>142</v>
      </c>
      <c r="G32" s="278"/>
      <c r="H32" s="278"/>
      <c r="I32" s="278"/>
      <c r="J32" s="279"/>
      <c r="K32" s="232"/>
      <c r="L32" s="233"/>
      <c r="M32" s="233"/>
      <c r="N32" s="233"/>
      <c r="O32" s="54" t="s">
        <v>34</v>
      </c>
      <c r="P32" s="280"/>
      <c r="Q32" s="281"/>
      <c r="R32" s="281"/>
      <c r="S32" s="281"/>
      <c r="T32" s="282"/>
      <c r="U32" s="232"/>
      <c r="V32" s="237"/>
      <c r="W32" s="237"/>
      <c r="X32" s="237"/>
      <c r="Y32" s="234"/>
      <c r="Z32" s="59" t="s">
        <v>34</v>
      </c>
      <c r="AA32" s="283"/>
      <c r="AB32" s="283"/>
      <c r="AC32" s="283"/>
      <c r="AD32" s="284"/>
    </row>
    <row r="33" spans="1:44" s="18" customFormat="1" ht="15" customHeight="1" thickBot="1">
      <c r="A33" s="232" t="s">
        <v>817</v>
      </c>
      <c r="B33" s="237"/>
      <c r="C33" s="237"/>
      <c r="D33" s="237"/>
      <c r="E33" s="59" t="s">
        <v>34</v>
      </c>
      <c r="F33" s="235" t="s">
        <v>142</v>
      </c>
      <c r="G33" s="278"/>
      <c r="H33" s="278"/>
      <c r="I33" s="278"/>
      <c r="J33" s="279"/>
      <c r="K33" s="232"/>
      <c r="L33" s="233"/>
      <c r="M33" s="233"/>
      <c r="N33" s="233"/>
      <c r="O33" s="54" t="s">
        <v>34</v>
      </c>
      <c r="P33" s="286"/>
      <c r="Q33" s="287"/>
      <c r="R33" s="287"/>
      <c r="S33" s="287"/>
      <c r="T33" s="288"/>
      <c r="U33" s="255"/>
      <c r="V33" s="289"/>
      <c r="W33" s="289"/>
      <c r="X33" s="289"/>
      <c r="Y33" s="257"/>
      <c r="Z33" s="60" t="s">
        <v>34</v>
      </c>
      <c r="AA33" s="290"/>
      <c r="AB33" s="290"/>
      <c r="AC33" s="290"/>
      <c r="AD33" s="291"/>
      <c r="AE33" s="61"/>
    </row>
    <row r="34" spans="1:44" s="18" customFormat="1" ht="15" customHeight="1">
      <c r="A34" s="232"/>
      <c r="B34" s="237"/>
      <c r="C34" s="237"/>
      <c r="D34" s="237"/>
      <c r="E34" s="59" t="s">
        <v>34</v>
      </c>
      <c r="F34" s="254"/>
      <c r="G34" s="237"/>
      <c r="H34" s="237"/>
      <c r="I34" s="237"/>
      <c r="J34" s="285"/>
      <c r="K34" s="232"/>
      <c r="L34" s="233"/>
      <c r="M34" s="233"/>
      <c r="N34" s="233"/>
      <c r="O34" s="54" t="s">
        <v>34</v>
      </c>
      <c r="P34" s="254"/>
      <c r="Q34" s="237"/>
      <c r="R34" s="237"/>
      <c r="S34" s="237"/>
      <c r="T34" s="285"/>
      <c r="U34" s="292" t="s">
        <v>51</v>
      </c>
      <c r="V34" s="293"/>
      <c r="W34" s="293"/>
      <c r="X34" s="293"/>
      <c r="Y34" s="293"/>
      <c r="Z34" s="293"/>
      <c r="AA34" s="293"/>
      <c r="AB34" s="293"/>
      <c r="AC34" s="293"/>
      <c r="AD34" s="294"/>
      <c r="AE34" s="116"/>
    </row>
    <row r="35" spans="1:44" s="18" customFormat="1" ht="15" customHeight="1" thickBot="1">
      <c r="A35" s="232"/>
      <c r="B35" s="237"/>
      <c r="C35" s="237"/>
      <c r="D35" s="237"/>
      <c r="E35" s="59" t="s">
        <v>34</v>
      </c>
      <c r="F35" s="254"/>
      <c r="G35" s="237"/>
      <c r="H35" s="237"/>
      <c r="I35" s="237"/>
      <c r="J35" s="285"/>
      <c r="K35" s="232"/>
      <c r="L35" s="233"/>
      <c r="M35" s="233"/>
      <c r="N35" s="233"/>
      <c r="O35" s="54" t="s">
        <v>34</v>
      </c>
      <c r="P35" s="254"/>
      <c r="Q35" s="237"/>
      <c r="R35" s="237"/>
      <c r="S35" s="237"/>
      <c r="T35" s="285"/>
      <c r="U35" s="295" t="s">
        <v>52</v>
      </c>
      <c r="V35" s="296"/>
      <c r="W35" s="296"/>
      <c r="X35" s="297"/>
      <c r="Y35" s="62"/>
      <c r="Z35" s="62" t="s">
        <v>53</v>
      </c>
      <c r="AA35" s="62"/>
      <c r="AB35" s="62"/>
      <c r="AC35" s="62" t="s">
        <v>54</v>
      </c>
      <c r="AD35" s="63"/>
      <c r="AE35" s="64"/>
    </row>
    <row r="36" spans="1:44" s="18" customFormat="1" ht="15" customHeight="1">
      <c r="A36" s="298" t="s">
        <v>55</v>
      </c>
      <c r="B36" s="299"/>
      <c r="C36" s="299"/>
      <c r="D36" s="299"/>
      <c r="E36" s="65"/>
      <c r="F36" s="300" t="s">
        <v>56</v>
      </c>
      <c r="G36" s="299"/>
      <c r="H36" s="299"/>
      <c r="I36" s="299"/>
      <c r="J36" s="301"/>
      <c r="K36" s="298" t="s">
        <v>57</v>
      </c>
      <c r="L36" s="266"/>
      <c r="M36" s="266"/>
      <c r="N36" s="266"/>
      <c r="O36" s="66"/>
      <c r="P36" s="302" t="s">
        <v>685</v>
      </c>
      <c r="Q36" s="303"/>
      <c r="R36" s="303"/>
      <c r="S36" s="303"/>
      <c r="T36" s="304"/>
      <c r="U36" s="305" t="s">
        <v>60</v>
      </c>
      <c r="V36" s="181"/>
      <c r="W36" s="181"/>
      <c r="X36" s="182"/>
      <c r="Y36" s="306">
        <v>0.75</v>
      </c>
      <c r="Z36" s="204"/>
      <c r="AA36" s="205"/>
      <c r="AB36" s="307" t="s">
        <v>88</v>
      </c>
      <c r="AC36" s="181"/>
      <c r="AD36" s="308"/>
    </row>
    <row r="37" spans="1:44" s="18" customFormat="1" ht="15" customHeight="1" thickBot="1">
      <c r="A37" s="200">
        <v>0</v>
      </c>
      <c r="B37" s="201"/>
      <c r="C37" s="201"/>
      <c r="D37" s="201"/>
      <c r="E37" s="202"/>
      <c r="F37" s="174">
        <v>0</v>
      </c>
      <c r="G37" s="309"/>
      <c r="H37" s="309"/>
      <c r="I37" s="309"/>
      <c r="J37" s="175"/>
      <c r="K37" s="200">
        <v>0</v>
      </c>
      <c r="L37" s="201"/>
      <c r="M37" s="201"/>
      <c r="N37" s="201"/>
      <c r="O37" s="202"/>
      <c r="P37" s="310" t="s">
        <v>824</v>
      </c>
      <c r="Q37" s="311"/>
      <c r="R37" s="311"/>
      <c r="S37" s="311"/>
      <c r="T37" s="312"/>
      <c r="U37" s="200" t="s">
        <v>81</v>
      </c>
      <c r="V37" s="201"/>
      <c r="W37" s="201"/>
      <c r="X37" s="202"/>
      <c r="Y37" s="313">
        <v>0.75</v>
      </c>
      <c r="Z37" s="314"/>
      <c r="AA37" s="315"/>
      <c r="AB37" s="316" t="s">
        <v>92</v>
      </c>
      <c r="AC37" s="317"/>
      <c r="AD37" s="318"/>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26"/>
      <c r="B40" s="320"/>
      <c r="C40" s="320"/>
      <c r="D40" s="320"/>
      <c r="E40" s="320"/>
      <c r="F40" s="320"/>
      <c r="G40" s="321" t="s">
        <v>825</v>
      </c>
      <c r="H40" s="322"/>
      <c r="I40" s="322"/>
      <c r="J40" s="322"/>
      <c r="K40" s="322"/>
      <c r="L40" s="322"/>
      <c r="M40" s="322"/>
      <c r="N40" s="322"/>
      <c r="O40" s="322"/>
      <c r="P40" s="322"/>
      <c r="Q40" s="322"/>
      <c r="R40" s="322"/>
      <c r="S40" s="322"/>
      <c r="T40" s="322"/>
      <c r="U40" s="322"/>
      <c r="V40" s="322"/>
      <c r="W40" s="322"/>
      <c r="X40" s="322"/>
      <c r="Y40" s="322"/>
      <c r="Z40" s="322"/>
      <c r="AA40" s="322"/>
      <c r="AB40" s="322"/>
      <c r="AC40" s="322"/>
      <c r="AD40" s="323"/>
    </row>
    <row r="41" spans="1:44" s="18" customFormat="1" ht="15" customHeight="1">
      <c r="A41" s="326"/>
      <c r="B41" s="320"/>
      <c r="C41" s="320"/>
      <c r="D41" s="320"/>
      <c r="E41" s="320"/>
      <c r="F41" s="320"/>
      <c r="G41" s="321" t="s">
        <v>826</v>
      </c>
      <c r="H41" s="322"/>
      <c r="I41" s="322"/>
      <c r="J41" s="322"/>
      <c r="K41" s="322"/>
      <c r="L41" s="322"/>
      <c r="M41" s="322"/>
      <c r="N41" s="322"/>
      <c r="O41" s="322"/>
      <c r="P41" s="322"/>
      <c r="Q41" s="322"/>
      <c r="R41" s="322"/>
      <c r="S41" s="322"/>
      <c r="T41" s="322"/>
      <c r="U41" s="322"/>
      <c r="V41" s="322"/>
      <c r="W41" s="322"/>
      <c r="X41" s="322"/>
      <c r="Y41" s="322"/>
      <c r="Z41" s="322"/>
      <c r="AA41" s="322"/>
      <c r="AB41" s="322"/>
      <c r="AC41" s="322"/>
      <c r="AD41" s="323"/>
    </row>
    <row r="42" spans="1:44" s="18" customFormat="1" ht="15" customHeight="1" thickBot="1">
      <c r="A42" s="330"/>
      <c r="B42" s="331"/>
      <c r="C42" s="331"/>
      <c r="D42" s="331"/>
      <c r="E42" s="331"/>
      <c r="F42" s="331"/>
      <c r="G42" s="332"/>
      <c r="H42" s="332"/>
      <c r="I42" s="332"/>
      <c r="J42" s="332"/>
      <c r="K42" s="332"/>
      <c r="L42" s="332"/>
      <c r="M42" s="332"/>
      <c r="N42" s="332"/>
      <c r="O42" s="332"/>
      <c r="P42" s="332"/>
      <c r="Q42" s="332"/>
      <c r="R42" s="332"/>
      <c r="S42" s="332"/>
      <c r="T42" s="332"/>
      <c r="U42" s="332"/>
      <c r="V42" s="332"/>
      <c r="W42" s="332"/>
      <c r="X42" s="332"/>
      <c r="Y42" s="332"/>
      <c r="Z42" s="332"/>
      <c r="AA42" s="332"/>
      <c r="AB42" s="332"/>
      <c r="AC42" s="332"/>
      <c r="AD42" s="333"/>
    </row>
    <row r="43" spans="1:44" ht="15" customHeight="1">
      <c r="AR43" s="18"/>
    </row>
    <row r="45" spans="1:44" ht="24" customHeight="1"/>
    <row r="77" ht="14.25" customHeight="1"/>
    <row r="78" ht="15" hidden="1" customHeight="1"/>
    <row r="79" ht="15" hidden="1" customHeight="1"/>
  </sheetData>
  <mergeCells count="154">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18</v>
      </c>
      <c r="O1" s="110" t="s">
        <v>17</v>
      </c>
      <c r="P1" s="110"/>
      <c r="Q1" s="110" t="s">
        <v>18</v>
      </c>
      <c r="R1" s="93" t="s">
        <v>827</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828</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874</v>
      </c>
      <c r="D9" s="28" t="s">
        <v>874</v>
      </c>
      <c r="E9" s="118"/>
      <c r="F9" s="29">
        <v>90</v>
      </c>
      <c r="G9" s="169" t="s">
        <v>829</v>
      </c>
      <c r="H9" s="169"/>
      <c r="I9" s="169"/>
      <c r="J9" s="30" t="s">
        <v>34</v>
      </c>
      <c r="K9" s="31">
        <v>2</v>
      </c>
      <c r="L9" s="28"/>
      <c r="M9" s="28" t="s">
        <v>874</v>
      </c>
      <c r="N9" s="28" t="s">
        <v>874</v>
      </c>
      <c r="O9" s="118"/>
      <c r="P9" s="29">
        <v>28</v>
      </c>
      <c r="Q9" s="169" t="s">
        <v>844</v>
      </c>
      <c r="R9" s="169"/>
      <c r="S9" s="169"/>
      <c r="T9" s="30" t="s">
        <v>34</v>
      </c>
      <c r="U9" s="27">
        <v>3</v>
      </c>
      <c r="V9" s="28"/>
      <c r="W9" s="28" t="s">
        <v>874</v>
      </c>
      <c r="X9" s="28" t="s">
        <v>41</v>
      </c>
      <c r="Y9" s="118"/>
      <c r="Z9" s="29">
        <v>28</v>
      </c>
      <c r="AA9" s="169" t="s">
        <v>858</v>
      </c>
      <c r="AB9" s="169"/>
      <c r="AC9" s="169"/>
      <c r="AD9" s="30" t="s">
        <v>34</v>
      </c>
      <c r="AR9" s="17"/>
    </row>
    <row r="10" spans="1:44" s="18" customFormat="1" ht="15" customHeight="1">
      <c r="A10" s="27">
        <v>4</v>
      </c>
      <c r="B10" s="28"/>
      <c r="C10" s="28" t="s">
        <v>874</v>
      </c>
      <c r="D10" s="28" t="s">
        <v>874</v>
      </c>
      <c r="E10" s="32"/>
      <c r="F10" s="33">
        <v>28</v>
      </c>
      <c r="G10" s="169" t="s">
        <v>830</v>
      </c>
      <c r="H10" s="169"/>
      <c r="I10" s="169"/>
      <c r="J10" s="34" t="s">
        <v>34</v>
      </c>
      <c r="K10" s="27">
        <v>5</v>
      </c>
      <c r="L10" s="35"/>
      <c r="M10" s="28" t="s">
        <v>874</v>
      </c>
      <c r="N10" s="28" t="s">
        <v>874</v>
      </c>
      <c r="O10" s="32"/>
      <c r="P10" s="33">
        <v>7</v>
      </c>
      <c r="Q10" s="169" t="s">
        <v>166</v>
      </c>
      <c r="R10" s="169"/>
      <c r="S10" s="169"/>
      <c r="T10" s="34" t="s">
        <v>34</v>
      </c>
      <c r="U10" s="31">
        <v>6</v>
      </c>
      <c r="V10" s="35" t="s">
        <v>874</v>
      </c>
      <c r="W10" s="28"/>
      <c r="X10" s="28" t="s">
        <v>41</v>
      </c>
      <c r="Y10" s="32"/>
      <c r="Z10" s="33">
        <v>7</v>
      </c>
      <c r="AA10" s="169" t="s">
        <v>884</v>
      </c>
      <c r="AB10" s="169"/>
      <c r="AC10" s="169"/>
      <c r="AD10" s="34" t="s">
        <v>34</v>
      </c>
    </row>
    <row r="11" spans="1:44" s="18" customFormat="1" ht="15" customHeight="1">
      <c r="A11" s="27">
        <v>7</v>
      </c>
      <c r="B11" s="28"/>
      <c r="C11" s="28" t="s">
        <v>874</v>
      </c>
      <c r="D11" s="28" t="s">
        <v>874</v>
      </c>
      <c r="E11" s="118"/>
      <c r="F11" s="36">
        <v>28</v>
      </c>
      <c r="G11" s="169" t="s">
        <v>831</v>
      </c>
      <c r="H11" s="169"/>
      <c r="I11" s="169"/>
      <c r="J11" s="30" t="s">
        <v>34</v>
      </c>
      <c r="K11" s="31">
        <v>8</v>
      </c>
      <c r="L11" s="28"/>
      <c r="M11" s="28" t="s">
        <v>874</v>
      </c>
      <c r="N11" s="28" t="s">
        <v>874</v>
      </c>
      <c r="O11" s="118"/>
      <c r="P11" s="29">
        <v>28</v>
      </c>
      <c r="Q11" s="169" t="s">
        <v>845</v>
      </c>
      <c r="R11" s="169"/>
      <c r="S11" s="169"/>
      <c r="T11" s="30" t="s">
        <v>34</v>
      </c>
      <c r="U11" s="27">
        <v>9</v>
      </c>
      <c r="V11" s="28"/>
      <c r="W11" s="28" t="s">
        <v>874</v>
      </c>
      <c r="X11" s="28" t="s">
        <v>41</v>
      </c>
      <c r="Y11" s="118"/>
      <c r="Z11" s="29">
        <v>28</v>
      </c>
      <c r="AA11" s="169" t="s">
        <v>859</v>
      </c>
      <c r="AB11" s="169"/>
      <c r="AC11" s="169"/>
      <c r="AD11" s="30" t="s">
        <v>34</v>
      </c>
    </row>
    <row r="12" spans="1:44" s="18" customFormat="1" ht="15" customHeight="1">
      <c r="A12" s="27">
        <v>10</v>
      </c>
      <c r="B12" s="28"/>
      <c r="C12" s="28" t="s">
        <v>874</v>
      </c>
      <c r="D12" s="28" t="s">
        <v>874</v>
      </c>
      <c r="E12" s="32"/>
      <c r="F12" s="33">
        <v>28</v>
      </c>
      <c r="G12" s="169" t="s">
        <v>832</v>
      </c>
      <c r="H12" s="169"/>
      <c r="I12" s="169"/>
      <c r="J12" s="34" t="s">
        <v>34</v>
      </c>
      <c r="K12" s="27">
        <v>11</v>
      </c>
      <c r="L12" s="35"/>
      <c r="M12" s="28" t="s">
        <v>874</v>
      </c>
      <c r="N12" s="28" t="s">
        <v>874</v>
      </c>
      <c r="O12" s="32"/>
      <c r="P12" s="33">
        <v>28</v>
      </c>
      <c r="Q12" s="169" t="s">
        <v>846</v>
      </c>
      <c r="R12" s="169"/>
      <c r="S12" s="169"/>
      <c r="T12" s="30" t="s">
        <v>34</v>
      </c>
      <c r="U12" s="31">
        <v>12</v>
      </c>
      <c r="V12" s="35"/>
      <c r="W12" s="28" t="s">
        <v>874</v>
      </c>
      <c r="X12" s="28" t="s">
        <v>41</v>
      </c>
      <c r="Y12" s="32"/>
      <c r="Z12" s="33">
        <v>30</v>
      </c>
      <c r="AA12" s="169" t="s">
        <v>860</v>
      </c>
      <c r="AB12" s="169"/>
      <c r="AC12" s="169"/>
      <c r="AD12" s="30" t="s">
        <v>34</v>
      </c>
    </row>
    <row r="13" spans="1:44" s="18" customFormat="1" ht="15" customHeight="1">
      <c r="A13" s="27">
        <v>13</v>
      </c>
      <c r="B13" s="28"/>
      <c r="C13" s="28" t="s">
        <v>874</v>
      </c>
      <c r="D13" s="28" t="s">
        <v>874</v>
      </c>
      <c r="E13" s="118"/>
      <c r="F13" s="29">
        <v>56</v>
      </c>
      <c r="G13" s="169" t="s">
        <v>833</v>
      </c>
      <c r="H13" s="169"/>
      <c r="I13" s="169"/>
      <c r="J13" s="30" t="s">
        <v>34</v>
      </c>
      <c r="K13" s="31">
        <v>14</v>
      </c>
      <c r="L13" s="28"/>
      <c r="M13" s="28" t="s">
        <v>874</v>
      </c>
      <c r="N13" s="28" t="s">
        <v>874</v>
      </c>
      <c r="O13" s="118"/>
      <c r="P13" s="29">
        <v>28</v>
      </c>
      <c r="Q13" s="169" t="s">
        <v>847</v>
      </c>
      <c r="R13" s="169"/>
      <c r="S13" s="169"/>
      <c r="T13" s="30" t="s">
        <v>34</v>
      </c>
      <c r="U13" s="27">
        <v>15</v>
      </c>
      <c r="V13" s="28"/>
      <c r="W13" s="28" t="s">
        <v>874</v>
      </c>
      <c r="X13" s="28" t="s">
        <v>41</v>
      </c>
      <c r="Y13" s="118"/>
      <c r="Z13" s="29">
        <v>5</v>
      </c>
      <c r="AA13" s="169" t="s">
        <v>861</v>
      </c>
      <c r="AB13" s="169"/>
      <c r="AC13" s="169"/>
      <c r="AD13" s="30" t="s">
        <v>34</v>
      </c>
    </row>
    <row r="14" spans="1:44" s="18" customFormat="1" ht="15" customHeight="1">
      <c r="A14" s="27">
        <v>16</v>
      </c>
      <c r="B14" s="28"/>
      <c r="C14" s="28" t="s">
        <v>874</v>
      </c>
      <c r="D14" s="28" t="s">
        <v>874</v>
      </c>
      <c r="E14" s="32"/>
      <c r="F14" s="33">
        <v>28</v>
      </c>
      <c r="G14" s="169" t="s">
        <v>834</v>
      </c>
      <c r="H14" s="169"/>
      <c r="I14" s="169"/>
      <c r="J14" s="34" t="s">
        <v>34</v>
      </c>
      <c r="K14" s="27">
        <v>17</v>
      </c>
      <c r="L14" s="35"/>
      <c r="M14" s="28" t="s">
        <v>874</v>
      </c>
      <c r="N14" s="28" t="s">
        <v>874</v>
      </c>
      <c r="O14" s="32"/>
      <c r="P14" s="33">
        <v>28</v>
      </c>
      <c r="Q14" s="169" t="s">
        <v>848</v>
      </c>
      <c r="R14" s="169"/>
      <c r="S14" s="169"/>
      <c r="T14" s="30" t="s">
        <v>34</v>
      </c>
      <c r="U14" s="31">
        <v>18</v>
      </c>
      <c r="V14" s="35"/>
      <c r="W14" s="28" t="s">
        <v>874</v>
      </c>
      <c r="X14" s="28" t="s">
        <v>41</v>
      </c>
      <c r="Y14" s="32"/>
      <c r="Z14" s="33">
        <v>7</v>
      </c>
      <c r="AA14" s="169" t="s">
        <v>862</v>
      </c>
      <c r="AB14" s="169"/>
      <c r="AC14" s="169"/>
      <c r="AD14" s="30" t="s">
        <v>34</v>
      </c>
    </row>
    <row r="15" spans="1:44" s="18" customFormat="1" ht="15" customHeight="1">
      <c r="A15" s="27">
        <v>19</v>
      </c>
      <c r="B15" s="28"/>
      <c r="C15" s="28" t="s">
        <v>874</v>
      </c>
      <c r="D15" s="28" t="s">
        <v>874</v>
      </c>
      <c r="E15" s="118"/>
      <c r="F15" s="29">
        <v>28</v>
      </c>
      <c r="G15" s="169" t="s">
        <v>835</v>
      </c>
      <c r="H15" s="169"/>
      <c r="I15" s="169"/>
      <c r="J15" s="30" t="s">
        <v>34</v>
      </c>
      <c r="K15" s="31">
        <v>20</v>
      </c>
      <c r="L15" s="28"/>
      <c r="M15" s="28" t="s">
        <v>874</v>
      </c>
      <c r="N15" s="28" t="s">
        <v>874</v>
      </c>
      <c r="O15" s="118"/>
      <c r="P15" s="29">
        <v>28</v>
      </c>
      <c r="Q15" s="169" t="s">
        <v>849</v>
      </c>
      <c r="R15" s="169"/>
      <c r="S15" s="169"/>
      <c r="T15" s="30" t="s">
        <v>34</v>
      </c>
      <c r="U15" s="27">
        <v>21</v>
      </c>
      <c r="V15" s="28"/>
      <c r="W15" s="28" t="s">
        <v>874</v>
      </c>
      <c r="X15" s="28" t="s">
        <v>41</v>
      </c>
      <c r="Y15" s="118"/>
      <c r="Z15" s="29">
        <v>28</v>
      </c>
      <c r="AA15" s="169" t="s">
        <v>863</v>
      </c>
      <c r="AB15" s="169"/>
      <c r="AC15" s="169"/>
      <c r="AD15" s="30" t="s">
        <v>34</v>
      </c>
    </row>
    <row r="16" spans="1:44" s="18" customFormat="1" ht="15" customHeight="1">
      <c r="A16" s="27">
        <v>22</v>
      </c>
      <c r="B16" s="28"/>
      <c r="C16" s="28" t="s">
        <v>874</v>
      </c>
      <c r="D16" s="28" t="s">
        <v>874</v>
      </c>
      <c r="E16" s="32"/>
      <c r="F16" s="33">
        <v>14</v>
      </c>
      <c r="G16" s="169" t="s">
        <v>836</v>
      </c>
      <c r="H16" s="169"/>
      <c r="I16" s="169"/>
      <c r="J16" s="34" t="s">
        <v>34</v>
      </c>
      <c r="K16" s="27">
        <v>23</v>
      </c>
      <c r="L16" s="35"/>
      <c r="M16" s="28" t="s">
        <v>874</v>
      </c>
      <c r="N16" s="28" t="s">
        <v>874</v>
      </c>
      <c r="O16" s="32"/>
      <c r="P16" s="37">
        <v>28</v>
      </c>
      <c r="Q16" s="169" t="s">
        <v>850</v>
      </c>
      <c r="R16" s="169"/>
      <c r="S16" s="169"/>
      <c r="T16" s="30" t="s">
        <v>34</v>
      </c>
      <c r="U16" s="31">
        <v>24</v>
      </c>
      <c r="V16" s="35"/>
      <c r="W16" s="28" t="s">
        <v>874</v>
      </c>
      <c r="X16" s="28" t="s">
        <v>41</v>
      </c>
      <c r="Y16" s="32"/>
      <c r="Z16" s="33">
        <v>7</v>
      </c>
      <c r="AA16" s="169" t="s">
        <v>893</v>
      </c>
      <c r="AB16" s="169"/>
      <c r="AC16" s="169"/>
      <c r="AD16" s="30" t="s">
        <v>34</v>
      </c>
    </row>
    <row r="17" spans="1:45" s="18" customFormat="1" ht="15" customHeight="1">
      <c r="A17" s="27">
        <v>25</v>
      </c>
      <c r="B17" s="28"/>
      <c r="C17" s="28" t="s">
        <v>874</v>
      </c>
      <c r="D17" s="28" t="s">
        <v>874</v>
      </c>
      <c r="E17" s="118"/>
      <c r="F17" s="29">
        <v>28</v>
      </c>
      <c r="G17" s="169" t="s">
        <v>837</v>
      </c>
      <c r="H17" s="169"/>
      <c r="I17" s="169"/>
      <c r="J17" s="30" t="s">
        <v>34</v>
      </c>
      <c r="K17" s="31">
        <v>26</v>
      </c>
      <c r="L17" s="28"/>
      <c r="M17" s="28" t="s">
        <v>874</v>
      </c>
      <c r="N17" s="28" t="s">
        <v>874</v>
      </c>
      <c r="O17" s="118"/>
      <c r="P17" s="29">
        <v>28</v>
      </c>
      <c r="Q17" s="169" t="s">
        <v>851</v>
      </c>
      <c r="R17" s="169"/>
      <c r="S17" s="169"/>
      <c r="T17" s="30" t="s">
        <v>34</v>
      </c>
      <c r="U17" s="27">
        <v>27</v>
      </c>
      <c r="V17" s="28"/>
      <c r="W17" s="28" t="s">
        <v>874</v>
      </c>
      <c r="X17" s="28" t="s">
        <v>41</v>
      </c>
      <c r="Y17" s="118"/>
      <c r="Z17" s="29">
        <v>28</v>
      </c>
      <c r="AA17" s="169" t="s">
        <v>864</v>
      </c>
      <c r="AB17" s="169"/>
      <c r="AC17" s="169"/>
      <c r="AD17" s="30" t="s">
        <v>34</v>
      </c>
    </row>
    <row r="18" spans="1:45" s="18" customFormat="1" ht="15" customHeight="1">
      <c r="A18" s="27">
        <v>28</v>
      </c>
      <c r="B18" s="28"/>
      <c r="C18" s="28" t="s">
        <v>874</v>
      </c>
      <c r="D18" s="28" t="s">
        <v>874</v>
      </c>
      <c r="E18" s="32"/>
      <c r="F18" s="33">
        <v>28</v>
      </c>
      <c r="G18" s="169" t="s">
        <v>838</v>
      </c>
      <c r="H18" s="169"/>
      <c r="I18" s="169"/>
      <c r="J18" s="34" t="s">
        <v>34</v>
      </c>
      <c r="K18" s="27">
        <v>29</v>
      </c>
      <c r="L18" s="35"/>
      <c r="M18" s="28" t="s">
        <v>874</v>
      </c>
      <c r="N18" s="28" t="s">
        <v>874</v>
      </c>
      <c r="O18" s="32"/>
      <c r="P18" s="33">
        <v>28</v>
      </c>
      <c r="Q18" s="169" t="s">
        <v>852</v>
      </c>
      <c r="R18" s="169"/>
      <c r="S18" s="169"/>
      <c r="T18" s="30" t="s">
        <v>34</v>
      </c>
      <c r="U18" s="31">
        <v>30</v>
      </c>
      <c r="V18" s="35"/>
      <c r="W18" s="28" t="s">
        <v>874</v>
      </c>
      <c r="X18" s="28" t="s">
        <v>41</v>
      </c>
      <c r="Y18" s="32"/>
      <c r="Z18" s="33">
        <v>0</v>
      </c>
      <c r="AA18" s="169" t="s">
        <v>865</v>
      </c>
      <c r="AB18" s="169"/>
      <c r="AC18" s="169"/>
      <c r="AD18" s="30" t="s">
        <v>34</v>
      </c>
    </row>
    <row r="19" spans="1:45" s="18" customFormat="1" ht="15" customHeight="1">
      <c r="A19" s="27">
        <v>31</v>
      </c>
      <c r="B19" s="28"/>
      <c r="C19" s="28" t="s">
        <v>874</v>
      </c>
      <c r="D19" s="28" t="s">
        <v>874</v>
      </c>
      <c r="E19" s="118"/>
      <c r="F19" s="29">
        <v>28</v>
      </c>
      <c r="G19" s="169" t="s">
        <v>839</v>
      </c>
      <c r="H19" s="169"/>
      <c r="I19" s="169"/>
      <c r="J19" s="30" t="s">
        <v>34</v>
      </c>
      <c r="K19" s="31">
        <v>32</v>
      </c>
      <c r="L19" s="28"/>
      <c r="M19" s="28" t="s">
        <v>874</v>
      </c>
      <c r="N19" s="28" t="s">
        <v>874</v>
      </c>
      <c r="O19" s="118"/>
      <c r="P19" s="29">
        <v>15</v>
      </c>
      <c r="Q19" s="169" t="s">
        <v>853</v>
      </c>
      <c r="R19" s="169"/>
      <c r="S19" s="169"/>
      <c r="T19" s="30" t="s">
        <v>34</v>
      </c>
      <c r="U19" s="27">
        <v>33</v>
      </c>
      <c r="V19" s="28"/>
      <c r="W19" s="28" t="s">
        <v>874</v>
      </c>
      <c r="X19" s="28" t="s">
        <v>41</v>
      </c>
      <c r="Y19" s="118"/>
      <c r="Z19" s="29">
        <v>0</v>
      </c>
      <c r="AA19" s="169" t="s">
        <v>866</v>
      </c>
      <c r="AB19" s="169"/>
      <c r="AC19" s="169"/>
      <c r="AD19" s="30" t="s">
        <v>34</v>
      </c>
    </row>
    <row r="20" spans="1:45" s="18" customFormat="1" ht="15" customHeight="1">
      <c r="A20" s="27">
        <v>34</v>
      </c>
      <c r="B20" s="28"/>
      <c r="C20" s="28" t="s">
        <v>874</v>
      </c>
      <c r="D20" s="28" t="s">
        <v>874</v>
      </c>
      <c r="E20" s="32"/>
      <c r="F20" s="33">
        <v>28</v>
      </c>
      <c r="G20" s="169" t="s">
        <v>840</v>
      </c>
      <c r="H20" s="169"/>
      <c r="I20" s="169"/>
      <c r="J20" s="34" t="s">
        <v>34</v>
      </c>
      <c r="K20" s="27">
        <v>35</v>
      </c>
      <c r="L20" s="35"/>
      <c r="M20" s="28" t="s">
        <v>874</v>
      </c>
      <c r="N20" s="28" t="s">
        <v>874</v>
      </c>
      <c r="O20" s="32"/>
      <c r="P20" s="33">
        <v>28</v>
      </c>
      <c r="Q20" s="169" t="s">
        <v>854</v>
      </c>
      <c r="R20" s="169"/>
      <c r="S20" s="169"/>
      <c r="T20" s="30" t="s">
        <v>34</v>
      </c>
      <c r="U20" s="31">
        <v>36</v>
      </c>
      <c r="V20" s="35"/>
      <c r="W20" s="28" t="s">
        <v>874</v>
      </c>
      <c r="X20" s="28" t="s">
        <v>41</v>
      </c>
      <c r="Y20" s="32"/>
      <c r="Z20" s="33">
        <v>0</v>
      </c>
      <c r="AA20" s="169" t="s">
        <v>867</v>
      </c>
      <c r="AB20" s="169"/>
      <c r="AC20" s="169"/>
      <c r="AD20" s="30" t="s">
        <v>34</v>
      </c>
    </row>
    <row r="21" spans="1:45" s="18" customFormat="1" ht="15" customHeight="1">
      <c r="A21" s="27">
        <v>37</v>
      </c>
      <c r="B21" s="28"/>
      <c r="C21" s="28" t="s">
        <v>874</v>
      </c>
      <c r="D21" s="28" t="s">
        <v>874</v>
      </c>
      <c r="E21" s="118"/>
      <c r="F21" s="29">
        <v>14</v>
      </c>
      <c r="G21" s="169" t="s">
        <v>841</v>
      </c>
      <c r="H21" s="169"/>
      <c r="I21" s="169"/>
      <c r="J21" s="30" t="s">
        <v>34</v>
      </c>
      <c r="K21" s="31">
        <v>38</v>
      </c>
      <c r="L21" s="28"/>
      <c r="M21" s="28" t="s">
        <v>874</v>
      </c>
      <c r="N21" s="28" t="s">
        <v>874</v>
      </c>
      <c r="O21" s="118"/>
      <c r="P21" s="29">
        <v>14</v>
      </c>
      <c r="Q21" s="169" t="s">
        <v>855</v>
      </c>
      <c r="R21" s="169"/>
      <c r="S21" s="169"/>
      <c r="T21" s="30" t="s">
        <v>34</v>
      </c>
      <c r="U21" s="27">
        <v>39</v>
      </c>
      <c r="V21" s="28"/>
      <c r="W21" s="28" t="s">
        <v>874</v>
      </c>
      <c r="X21" s="28" t="s">
        <v>41</v>
      </c>
      <c r="Y21" s="118"/>
      <c r="Z21" s="29">
        <v>0</v>
      </c>
      <c r="AA21" s="169" t="s">
        <v>868</v>
      </c>
      <c r="AB21" s="169"/>
      <c r="AC21" s="169"/>
      <c r="AD21" s="30" t="s">
        <v>34</v>
      </c>
    </row>
    <row r="22" spans="1:45" s="18" customFormat="1" ht="15" customHeight="1">
      <c r="A22" s="27">
        <v>40</v>
      </c>
      <c r="B22" s="28"/>
      <c r="C22" s="28" t="s">
        <v>874</v>
      </c>
      <c r="D22" s="28" t="s">
        <v>874</v>
      </c>
      <c r="E22" s="32"/>
      <c r="F22" s="33">
        <v>28</v>
      </c>
      <c r="G22" s="169" t="s">
        <v>842</v>
      </c>
      <c r="H22" s="169"/>
      <c r="I22" s="169"/>
      <c r="J22" s="34" t="s">
        <v>34</v>
      </c>
      <c r="K22" s="27">
        <v>41</v>
      </c>
      <c r="L22" s="35"/>
      <c r="M22" s="28" t="s">
        <v>874</v>
      </c>
      <c r="N22" s="28" t="s">
        <v>874</v>
      </c>
      <c r="O22" s="32"/>
      <c r="P22" s="33">
        <v>28</v>
      </c>
      <c r="Q22" s="169" t="s">
        <v>856</v>
      </c>
      <c r="R22" s="169"/>
      <c r="S22" s="169"/>
      <c r="T22" s="30" t="s">
        <v>34</v>
      </c>
      <c r="U22" s="31">
        <v>42</v>
      </c>
      <c r="V22" s="35"/>
      <c r="W22" s="28" t="s">
        <v>874</v>
      </c>
      <c r="X22" s="28" t="s">
        <v>41</v>
      </c>
      <c r="Y22" s="32"/>
      <c r="Z22" s="33">
        <v>0</v>
      </c>
      <c r="AA22" s="169" t="s">
        <v>869</v>
      </c>
      <c r="AB22" s="169"/>
      <c r="AC22" s="169"/>
      <c r="AD22" s="30" t="s">
        <v>34</v>
      </c>
    </row>
    <row r="23" spans="1:45" s="18" customFormat="1" ht="15" customHeight="1">
      <c r="A23" s="27">
        <v>43</v>
      </c>
      <c r="B23" s="28"/>
      <c r="C23" s="28" t="s">
        <v>874</v>
      </c>
      <c r="D23" s="28" t="s">
        <v>874</v>
      </c>
      <c r="E23" s="118"/>
      <c r="F23" s="29">
        <v>28</v>
      </c>
      <c r="G23" s="169" t="s">
        <v>843</v>
      </c>
      <c r="H23" s="169"/>
      <c r="I23" s="169"/>
      <c r="J23" s="30" t="s">
        <v>34</v>
      </c>
      <c r="K23" s="31">
        <v>44</v>
      </c>
      <c r="L23" s="28"/>
      <c r="M23" s="28" t="s">
        <v>874</v>
      </c>
      <c r="N23" s="28" t="s">
        <v>874</v>
      </c>
      <c r="O23" s="118"/>
      <c r="P23" s="29">
        <v>7</v>
      </c>
      <c r="Q23" s="169" t="s">
        <v>857</v>
      </c>
      <c r="R23" s="169"/>
      <c r="S23" s="169"/>
      <c r="T23" s="30" t="s">
        <v>34</v>
      </c>
      <c r="U23" s="27">
        <v>45</v>
      </c>
      <c r="V23" s="28"/>
      <c r="W23" s="28" t="s">
        <v>874</v>
      </c>
      <c r="X23" s="28" t="s">
        <v>41</v>
      </c>
      <c r="Y23" s="118"/>
      <c r="Z23" s="29">
        <v>0</v>
      </c>
      <c r="AA23" s="169" t="s">
        <v>870</v>
      </c>
      <c r="AB23" s="169"/>
      <c r="AC23" s="169"/>
      <c r="AD23" s="30" t="s">
        <v>34</v>
      </c>
    </row>
    <row r="24" spans="1:45" s="18" customFormat="1" ht="15" customHeight="1">
      <c r="A24" s="27">
        <v>46</v>
      </c>
      <c r="B24" s="28"/>
      <c r="C24" s="28" t="s">
        <v>874</v>
      </c>
      <c r="D24" s="28" t="s">
        <v>874</v>
      </c>
      <c r="E24" s="32"/>
      <c r="F24" s="29">
        <v>0</v>
      </c>
      <c r="G24" s="169" t="s">
        <v>871</v>
      </c>
      <c r="H24" s="169"/>
      <c r="I24" s="169"/>
      <c r="J24" s="34" t="s">
        <v>34</v>
      </c>
      <c r="K24" s="27">
        <v>47</v>
      </c>
      <c r="L24" s="35"/>
      <c r="M24" s="28" t="s">
        <v>874</v>
      </c>
      <c r="N24" s="28" t="s">
        <v>874</v>
      </c>
      <c r="O24" s="32"/>
      <c r="P24" s="33">
        <v>0</v>
      </c>
      <c r="Q24" s="169" t="s">
        <v>872</v>
      </c>
      <c r="R24" s="169"/>
      <c r="S24" s="169"/>
      <c r="T24" s="30" t="s">
        <v>34</v>
      </c>
      <c r="U24" s="31">
        <v>48</v>
      </c>
      <c r="V24" s="35"/>
      <c r="W24" s="28" t="s">
        <v>874</v>
      </c>
      <c r="X24" s="28" t="s">
        <v>41</v>
      </c>
      <c r="Y24" s="32"/>
      <c r="Z24" s="37">
        <v>0</v>
      </c>
      <c r="AA24" s="169" t="s">
        <v>873</v>
      </c>
      <c r="AB24" s="169"/>
      <c r="AC24" s="169"/>
      <c r="AD24" s="30" t="s">
        <v>34</v>
      </c>
    </row>
    <row r="25" spans="1:45" s="18" customFormat="1" ht="15" customHeight="1" thickBot="1">
      <c r="A25" s="38">
        <v>49</v>
      </c>
      <c r="B25" s="39" t="s">
        <v>874</v>
      </c>
      <c r="C25" s="39"/>
      <c r="D25" s="39" t="s">
        <v>874</v>
      </c>
      <c r="E25" s="164"/>
      <c r="F25" s="148">
        <v>7</v>
      </c>
      <c r="G25" s="215" t="s">
        <v>875</v>
      </c>
      <c r="H25" s="215"/>
      <c r="I25" s="215"/>
      <c r="J25" s="41" t="s">
        <v>34</v>
      </c>
      <c r="K25" s="31">
        <v>50</v>
      </c>
      <c r="L25" s="39"/>
      <c r="M25" s="39" t="s">
        <v>41</v>
      </c>
      <c r="N25" s="39" t="s">
        <v>41</v>
      </c>
      <c r="O25" s="164"/>
      <c r="P25" s="148">
        <v>14</v>
      </c>
      <c r="Q25" s="215" t="s">
        <v>879</v>
      </c>
      <c r="R25" s="215"/>
      <c r="S25" s="215"/>
      <c r="T25" s="41" t="s">
        <v>34</v>
      </c>
      <c r="U25" s="38">
        <v>51</v>
      </c>
      <c r="V25" s="39"/>
      <c r="W25" s="39" t="s">
        <v>41</v>
      </c>
      <c r="X25" s="39" t="s">
        <v>881</v>
      </c>
      <c r="Y25" s="164"/>
      <c r="Z25" s="148">
        <v>3</v>
      </c>
      <c r="AA25" s="215" t="s">
        <v>880</v>
      </c>
      <c r="AB25" s="215"/>
      <c r="AC25" s="215"/>
      <c r="AD25" s="41" t="s">
        <v>34</v>
      </c>
    </row>
    <row r="26" spans="1:45" s="51" customFormat="1" ht="15" customHeight="1" thickBot="1">
      <c r="A26" s="334" t="s">
        <v>35</v>
      </c>
      <c r="B26" s="335"/>
      <c r="C26" s="335"/>
      <c r="D26" s="335"/>
      <c r="E26" s="143" t="s">
        <v>36</v>
      </c>
      <c r="F26" s="224">
        <f>COUNTIF(B9:B25,"・")+COUNTIF(L9:L25,"・")+COUNTIF(V9:V25,"・")</f>
        <v>2</v>
      </c>
      <c r="G26" s="225"/>
      <c r="H26" s="144" t="s">
        <v>37</v>
      </c>
      <c r="I26" s="143" t="s">
        <v>38</v>
      </c>
      <c r="J26" s="224">
        <f>COUNTIF(C9:C25,"・")+COUNTIF(M9:M25,"・")+COUNTIF(W9:W25,"・")</f>
        <v>49</v>
      </c>
      <c r="K26" s="224"/>
      <c r="L26" s="144" t="s">
        <v>37</v>
      </c>
      <c r="M26" s="143" t="s">
        <v>39</v>
      </c>
      <c r="N26" s="224">
        <f>SUM(F26:K26)</f>
        <v>51</v>
      </c>
      <c r="O26" s="224"/>
      <c r="P26" s="224"/>
      <c r="Q26" s="144" t="s">
        <v>37</v>
      </c>
      <c r="R26" s="165" t="s">
        <v>18</v>
      </c>
      <c r="S26" s="165" t="s">
        <v>40</v>
      </c>
      <c r="T26" s="224">
        <f>COUNTIF(D9:D25,"・")+COUNTIF(N9:N25,"・")+COUNTIF(X9:X25,"・")</f>
        <v>51</v>
      </c>
      <c r="U26" s="224"/>
      <c r="V26" s="224"/>
      <c r="W26" s="165" t="s">
        <v>37</v>
      </c>
      <c r="X26" s="165" t="s">
        <v>41</v>
      </c>
      <c r="Y26" s="165" t="s">
        <v>42</v>
      </c>
      <c r="Z26" s="224">
        <f>COUNTIF(E9:E25,"・")+COUNTIF(O9:O25,"・")+COUNTIF(Y9:Y25,"・")</f>
        <v>0</v>
      </c>
      <c r="AA26" s="225"/>
      <c r="AB26" s="225"/>
      <c r="AC26" s="165" t="s">
        <v>37</v>
      </c>
      <c r="AD26" s="146" t="s">
        <v>19</v>
      </c>
      <c r="AR26" s="18"/>
    </row>
    <row r="27" spans="1:45" s="18" customFormat="1" ht="15" customHeight="1" thickBot="1">
      <c r="AR27" s="51"/>
    </row>
    <row r="28" spans="1:45" s="18" customFormat="1" ht="14.25" customHeight="1" thickBot="1">
      <c r="A28" s="216" t="s">
        <v>43</v>
      </c>
      <c r="B28" s="217"/>
      <c r="C28" s="217"/>
      <c r="D28" s="217"/>
      <c r="E28" s="217"/>
      <c r="F28" s="184" t="s">
        <v>44</v>
      </c>
      <c r="G28" s="185"/>
      <c r="H28" s="185"/>
      <c r="I28" s="185"/>
      <c r="J28" s="186"/>
      <c r="K28" s="218" t="s">
        <v>45</v>
      </c>
      <c r="L28" s="219"/>
      <c r="M28" s="219"/>
      <c r="N28" s="219"/>
      <c r="O28" s="219"/>
      <c r="P28" s="184" t="s">
        <v>46</v>
      </c>
      <c r="Q28" s="185"/>
      <c r="R28" s="185"/>
      <c r="S28" s="185"/>
      <c r="T28" s="186"/>
      <c r="U28" s="185" t="s">
        <v>49</v>
      </c>
      <c r="V28" s="185"/>
      <c r="W28" s="185"/>
      <c r="X28" s="185"/>
      <c r="Y28" s="185"/>
      <c r="Z28" s="186"/>
      <c r="AA28" s="193" t="s">
        <v>50</v>
      </c>
      <c r="AB28" s="194"/>
      <c r="AC28" s="194"/>
      <c r="AD28" s="195"/>
      <c r="AR28" s="95"/>
      <c r="AS28" s="95"/>
    </row>
    <row r="29" spans="1:45" s="18" customFormat="1" ht="15" customHeight="1" thickBot="1">
      <c r="A29" s="244"/>
      <c r="B29" s="245"/>
      <c r="C29" s="245"/>
      <c r="D29" s="246"/>
      <c r="E29" s="52" t="s">
        <v>34</v>
      </c>
      <c r="F29" s="238"/>
      <c r="G29" s="243"/>
      <c r="H29" s="243"/>
      <c r="I29" s="243"/>
      <c r="J29" s="243"/>
      <c r="K29" s="244"/>
      <c r="L29" s="247"/>
      <c r="M29" s="247"/>
      <c r="N29" s="246"/>
      <c r="O29" s="115" t="s">
        <v>34</v>
      </c>
      <c r="P29" s="248"/>
      <c r="Q29" s="249"/>
      <c r="R29" s="249"/>
      <c r="S29" s="249"/>
      <c r="T29" s="249"/>
      <c r="U29" s="244"/>
      <c r="V29" s="247"/>
      <c r="W29" s="247"/>
      <c r="X29" s="247"/>
      <c r="Y29" s="247"/>
      <c r="Z29" s="53" t="s">
        <v>34</v>
      </c>
      <c r="AA29" s="250"/>
      <c r="AB29" s="247"/>
      <c r="AC29" s="247"/>
      <c r="AD29" s="251"/>
    </row>
    <row r="30" spans="1:45" s="18" customFormat="1" ht="15" customHeight="1" thickBot="1">
      <c r="A30" s="262" t="s">
        <v>47</v>
      </c>
      <c r="B30" s="263"/>
      <c r="C30" s="263"/>
      <c r="D30" s="263"/>
      <c r="E30" s="190"/>
      <c r="F30" s="184" t="s">
        <v>48</v>
      </c>
      <c r="G30" s="185"/>
      <c r="H30" s="185"/>
      <c r="I30" s="185"/>
      <c r="J30" s="186"/>
      <c r="K30" s="185" t="s">
        <v>49</v>
      </c>
      <c r="L30" s="185"/>
      <c r="M30" s="185"/>
      <c r="N30" s="185"/>
      <c r="O30" s="185"/>
      <c r="P30" s="184" t="s">
        <v>50</v>
      </c>
      <c r="Q30" s="185"/>
      <c r="R30" s="185"/>
      <c r="S30" s="185"/>
      <c r="T30" s="264"/>
      <c r="U30" s="265"/>
      <c r="V30" s="237"/>
      <c r="W30" s="237"/>
      <c r="X30" s="237"/>
      <c r="Y30" s="237"/>
      <c r="Z30" s="54" t="s">
        <v>34</v>
      </c>
      <c r="AA30" s="266"/>
      <c r="AB30" s="266"/>
      <c r="AC30" s="266"/>
      <c r="AD30" s="267"/>
      <c r="AF30" s="96"/>
    </row>
    <row r="31" spans="1:45" s="18" customFormat="1" ht="15" customHeight="1">
      <c r="A31" s="268" t="s">
        <v>876</v>
      </c>
      <c r="B31" s="243"/>
      <c r="C31" s="243"/>
      <c r="D31" s="243"/>
      <c r="E31" s="57" t="s">
        <v>34</v>
      </c>
      <c r="F31" s="269" t="s">
        <v>878</v>
      </c>
      <c r="G31" s="270"/>
      <c r="H31" s="270"/>
      <c r="I31" s="270"/>
      <c r="J31" s="271"/>
      <c r="K31" s="244"/>
      <c r="L31" s="247"/>
      <c r="M31" s="247"/>
      <c r="N31" s="247"/>
      <c r="O31" s="58" t="s">
        <v>34</v>
      </c>
      <c r="P31" s="272"/>
      <c r="Q31" s="273"/>
      <c r="R31" s="273"/>
      <c r="S31" s="273"/>
      <c r="T31" s="274"/>
      <c r="U31" s="268"/>
      <c r="V31" s="275"/>
      <c r="W31" s="275"/>
      <c r="X31" s="275"/>
      <c r="Y31" s="275"/>
      <c r="Z31" s="58" t="s">
        <v>34</v>
      </c>
      <c r="AA31" s="191"/>
      <c r="AB31" s="276"/>
      <c r="AC31" s="276"/>
      <c r="AD31" s="277"/>
    </row>
    <row r="32" spans="1:45" s="18" customFormat="1" ht="15" customHeight="1">
      <c r="A32" s="232" t="s">
        <v>877</v>
      </c>
      <c r="B32" s="237"/>
      <c r="C32" s="237"/>
      <c r="D32" s="237"/>
      <c r="E32" s="59" t="s">
        <v>34</v>
      </c>
      <c r="F32" s="235" t="s">
        <v>878</v>
      </c>
      <c r="G32" s="278"/>
      <c r="H32" s="278"/>
      <c r="I32" s="278"/>
      <c r="J32" s="279"/>
      <c r="K32" s="232"/>
      <c r="L32" s="233"/>
      <c r="M32" s="233"/>
      <c r="N32" s="233"/>
      <c r="O32" s="54" t="s">
        <v>34</v>
      </c>
      <c r="P32" s="280"/>
      <c r="Q32" s="281"/>
      <c r="R32" s="281"/>
      <c r="S32" s="281"/>
      <c r="T32" s="282"/>
      <c r="U32" s="232"/>
      <c r="V32" s="237"/>
      <c r="W32" s="237"/>
      <c r="X32" s="237"/>
      <c r="Y32" s="234"/>
      <c r="Z32" s="59" t="s">
        <v>34</v>
      </c>
      <c r="AA32" s="283"/>
      <c r="AB32" s="283"/>
      <c r="AC32" s="283"/>
      <c r="AD32" s="284"/>
    </row>
    <row r="33" spans="1:44" s="18" customFormat="1" ht="15" customHeight="1">
      <c r="A33" s="232"/>
      <c r="B33" s="237"/>
      <c r="C33" s="237"/>
      <c r="D33" s="237"/>
      <c r="E33" s="59" t="s">
        <v>34</v>
      </c>
      <c r="F33" s="254"/>
      <c r="G33" s="237"/>
      <c r="H33" s="237"/>
      <c r="I33" s="237"/>
      <c r="J33" s="285"/>
      <c r="K33" s="232"/>
      <c r="L33" s="233"/>
      <c r="M33" s="233"/>
      <c r="N33" s="233"/>
      <c r="O33" s="54" t="s">
        <v>34</v>
      </c>
      <c r="P33" s="254"/>
      <c r="Q33" s="237"/>
      <c r="R33" s="237"/>
      <c r="S33" s="237"/>
      <c r="T33" s="285"/>
      <c r="U33" s="292" t="s">
        <v>51</v>
      </c>
      <c r="V33" s="293"/>
      <c r="W33" s="293"/>
      <c r="X33" s="293"/>
      <c r="Y33" s="293"/>
      <c r="Z33" s="293"/>
      <c r="AA33" s="293"/>
      <c r="AB33" s="293"/>
      <c r="AC33" s="293"/>
      <c r="AD33" s="294"/>
      <c r="AE33" s="116"/>
    </row>
    <row r="34" spans="1:44" s="18" customFormat="1" ht="15" customHeight="1" thickBot="1">
      <c r="A34" s="232"/>
      <c r="B34" s="237"/>
      <c r="C34" s="237"/>
      <c r="D34" s="237"/>
      <c r="E34" s="59" t="s">
        <v>34</v>
      </c>
      <c r="F34" s="254"/>
      <c r="G34" s="237"/>
      <c r="H34" s="237"/>
      <c r="I34" s="237"/>
      <c r="J34" s="285"/>
      <c r="K34" s="232"/>
      <c r="L34" s="233"/>
      <c r="M34" s="233"/>
      <c r="N34" s="233"/>
      <c r="O34" s="54" t="s">
        <v>34</v>
      </c>
      <c r="P34" s="254"/>
      <c r="Q34" s="237"/>
      <c r="R34" s="237"/>
      <c r="S34" s="237"/>
      <c r="T34" s="285"/>
      <c r="U34" s="295" t="s">
        <v>52</v>
      </c>
      <c r="V34" s="296"/>
      <c r="W34" s="296"/>
      <c r="X34" s="297"/>
      <c r="Y34" s="62"/>
      <c r="Z34" s="62" t="s">
        <v>53</v>
      </c>
      <c r="AA34" s="62"/>
      <c r="AB34" s="62"/>
      <c r="AC34" s="62" t="s">
        <v>54</v>
      </c>
      <c r="AD34" s="63"/>
      <c r="AE34" s="64"/>
    </row>
    <row r="35" spans="1:44" s="18" customFormat="1" ht="15" customHeight="1">
      <c r="A35" s="298" t="s">
        <v>55</v>
      </c>
      <c r="B35" s="299"/>
      <c r="C35" s="299"/>
      <c r="D35" s="299"/>
      <c r="E35" s="65"/>
      <c r="F35" s="300" t="s">
        <v>56</v>
      </c>
      <c r="G35" s="299"/>
      <c r="H35" s="299"/>
      <c r="I35" s="299"/>
      <c r="J35" s="301"/>
      <c r="K35" s="298" t="s">
        <v>57</v>
      </c>
      <c r="L35" s="266"/>
      <c r="M35" s="266"/>
      <c r="N35" s="266"/>
      <c r="O35" s="66"/>
      <c r="P35" s="302" t="s">
        <v>894</v>
      </c>
      <c r="Q35" s="303"/>
      <c r="R35" s="303"/>
      <c r="S35" s="303"/>
      <c r="T35" s="304"/>
      <c r="U35" s="305" t="s">
        <v>60</v>
      </c>
      <c r="V35" s="181"/>
      <c r="W35" s="181"/>
      <c r="X35" s="182"/>
      <c r="Y35" s="306">
        <v>0.75</v>
      </c>
      <c r="Z35" s="204"/>
      <c r="AA35" s="205"/>
      <c r="AB35" s="307" t="s">
        <v>88</v>
      </c>
      <c r="AC35" s="181"/>
      <c r="AD35" s="308"/>
    </row>
    <row r="36" spans="1:44" s="18" customFormat="1" ht="15" customHeight="1" thickBot="1">
      <c r="A36" s="200">
        <v>0</v>
      </c>
      <c r="B36" s="201"/>
      <c r="C36" s="201"/>
      <c r="D36" s="201"/>
      <c r="E36" s="202"/>
      <c r="F36" s="174">
        <v>0</v>
      </c>
      <c r="G36" s="309"/>
      <c r="H36" s="309"/>
      <c r="I36" s="309"/>
      <c r="J36" s="175"/>
      <c r="K36" s="200">
        <v>0</v>
      </c>
      <c r="L36" s="201"/>
      <c r="M36" s="201"/>
      <c r="N36" s="201"/>
      <c r="O36" s="202"/>
      <c r="P36" s="310" t="s">
        <v>895</v>
      </c>
      <c r="Q36" s="311"/>
      <c r="R36" s="311"/>
      <c r="S36" s="311"/>
      <c r="T36" s="312"/>
      <c r="U36" s="200" t="s">
        <v>81</v>
      </c>
      <c r="V36" s="201"/>
      <c r="W36" s="201"/>
      <c r="X36" s="202"/>
      <c r="Y36" s="313">
        <v>0.75</v>
      </c>
      <c r="Z36" s="314"/>
      <c r="AA36" s="315"/>
      <c r="AB36" s="316" t="s">
        <v>92</v>
      </c>
      <c r="AC36" s="317"/>
      <c r="AD36" s="318"/>
    </row>
    <row r="37" spans="1:44" s="18" customFormat="1" ht="15" customHeight="1" thickBot="1">
      <c r="A37" s="112"/>
      <c r="B37" s="112"/>
      <c r="C37" s="112"/>
      <c r="D37" s="112"/>
      <c r="E37" s="112"/>
      <c r="F37" s="112"/>
      <c r="G37" s="67"/>
      <c r="H37" s="67"/>
      <c r="I37" s="67"/>
      <c r="J37" s="67"/>
      <c r="K37" s="112"/>
      <c r="L37" s="112"/>
      <c r="M37" s="112"/>
      <c r="N37" s="112"/>
      <c r="O37" s="112"/>
      <c r="P37" s="112"/>
      <c r="Q37" s="112"/>
      <c r="R37" s="112"/>
      <c r="S37" s="112"/>
      <c r="T37" s="112"/>
      <c r="U37" s="112"/>
      <c r="V37" s="112"/>
      <c r="W37" s="112"/>
      <c r="X37" s="112"/>
      <c r="Y37" s="112"/>
      <c r="Z37" s="112"/>
      <c r="AA37" s="112"/>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9" t="s">
        <v>883</v>
      </c>
      <c r="B39" s="320"/>
      <c r="C39" s="320"/>
      <c r="D39" s="320"/>
      <c r="E39" s="320"/>
      <c r="F39" s="320"/>
      <c r="G39" s="324" t="s">
        <v>885</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c r="A40" s="319" t="s">
        <v>882</v>
      </c>
      <c r="B40" s="320"/>
      <c r="C40" s="320"/>
      <c r="D40" s="320"/>
      <c r="E40" s="320"/>
      <c r="F40" s="320"/>
      <c r="G40" s="324" t="s">
        <v>886</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c r="A41" s="326"/>
      <c r="B41" s="320"/>
      <c r="C41" s="320"/>
      <c r="D41" s="320"/>
      <c r="E41" s="320"/>
      <c r="F41" s="320"/>
      <c r="G41" s="324" t="s">
        <v>887</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44" s="18" customFormat="1" ht="15" customHeight="1">
      <c r="A42" s="326"/>
      <c r="B42" s="320"/>
      <c r="C42" s="320"/>
      <c r="D42" s="320"/>
      <c r="E42" s="320"/>
      <c r="F42" s="320"/>
      <c r="G42" s="324" t="s">
        <v>888</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row>
    <row r="43" spans="1:44" s="18" customFormat="1" ht="15" customHeight="1">
      <c r="A43" s="326"/>
      <c r="B43" s="320"/>
      <c r="C43" s="320"/>
      <c r="D43" s="320"/>
      <c r="E43" s="320"/>
      <c r="F43" s="320"/>
      <c r="G43" s="324" t="s">
        <v>889</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c r="A44" s="326"/>
      <c r="B44" s="320"/>
      <c r="C44" s="320"/>
      <c r="D44" s="320"/>
      <c r="E44" s="320"/>
      <c r="F44" s="320"/>
      <c r="G44" s="324" t="s">
        <v>890</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5"/>
    </row>
    <row r="45" spans="1:44" s="18" customFormat="1" ht="15" customHeight="1">
      <c r="A45" s="326"/>
      <c r="B45" s="320"/>
      <c r="C45" s="320"/>
      <c r="D45" s="320"/>
      <c r="E45" s="320"/>
      <c r="F45" s="320"/>
      <c r="G45" s="324" t="s">
        <v>891</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5"/>
    </row>
    <row r="46" spans="1:44" s="18" customFormat="1" ht="15" customHeight="1">
      <c r="A46" s="326"/>
      <c r="B46" s="320"/>
      <c r="C46" s="320"/>
      <c r="D46" s="320"/>
      <c r="E46" s="320"/>
      <c r="F46" s="320"/>
      <c r="G46" s="324" t="s">
        <v>892</v>
      </c>
      <c r="H46" s="320"/>
      <c r="I46" s="320"/>
      <c r="J46" s="320"/>
      <c r="K46" s="320"/>
      <c r="L46" s="320"/>
      <c r="M46" s="320"/>
      <c r="N46" s="320"/>
      <c r="O46" s="320"/>
      <c r="P46" s="320"/>
      <c r="Q46" s="320"/>
      <c r="R46" s="320"/>
      <c r="S46" s="320"/>
      <c r="T46" s="320"/>
      <c r="U46" s="320"/>
      <c r="V46" s="320"/>
      <c r="W46" s="320"/>
      <c r="X46" s="320"/>
      <c r="Y46" s="320"/>
      <c r="Z46" s="320"/>
      <c r="AA46" s="320"/>
      <c r="AB46" s="320"/>
      <c r="AC46" s="320"/>
      <c r="AD46" s="325"/>
    </row>
    <row r="47" spans="1:44" s="18" customFormat="1" ht="15" customHeight="1" thickBot="1">
      <c r="A47" s="330"/>
      <c r="B47" s="331"/>
      <c r="C47" s="331"/>
      <c r="D47" s="331"/>
      <c r="E47" s="331"/>
      <c r="F47" s="331"/>
      <c r="G47" s="331"/>
      <c r="H47" s="331"/>
      <c r="I47" s="331"/>
      <c r="J47" s="331"/>
      <c r="K47" s="331"/>
      <c r="L47" s="331"/>
      <c r="M47" s="331"/>
      <c r="N47" s="331"/>
      <c r="O47" s="331"/>
      <c r="P47" s="331"/>
      <c r="Q47" s="331"/>
      <c r="R47" s="331"/>
      <c r="S47" s="331"/>
      <c r="T47" s="331"/>
      <c r="U47" s="331"/>
      <c r="V47" s="331"/>
      <c r="W47" s="331"/>
      <c r="X47" s="331"/>
      <c r="Y47" s="331"/>
      <c r="Z47" s="331"/>
      <c r="AA47" s="331"/>
      <c r="AB47" s="331"/>
      <c r="AC47" s="331"/>
      <c r="AD47" s="340"/>
    </row>
    <row r="48" spans="1:44" ht="15" customHeight="1">
      <c r="AR48" s="18"/>
    </row>
    <row r="50" ht="24" customHeight="1"/>
    <row r="82" ht="14.25" customHeight="1"/>
    <row r="83" ht="15" hidden="1" customHeight="1"/>
    <row r="84" ht="15" hidden="1" customHeight="1"/>
  </sheetData>
  <mergeCells count="157">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19</v>
      </c>
      <c r="O1" s="110" t="s">
        <v>17</v>
      </c>
      <c r="P1" s="110"/>
      <c r="Q1" s="110" t="s">
        <v>18</v>
      </c>
      <c r="R1" s="93" t="s">
        <v>896</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153</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c r="J5" s="207"/>
      <c r="K5" s="207"/>
      <c r="L5" s="207"/>
      <c r="M5" s="208"/>
      <c r="N5" s="191"/>
      <c r="O5" s="192"/>
      <c r="P5" s="112"/>
      <c r="Q5" s="193" t="s">
        <v>26</v>
      </c>
      <c r="R5" s="194"/>
      <c r="S5" s="194"/>
      <c r="T5" s="195"/>
      <c r="U5" s="198" t="s">
        <v>89</v>
      </c>
      <c r="V5" s="196"/>
      <c r="W5" s="196"/>
      <c r="X5" s="196"/>
      <c r="Y5" s="199"/>
      <c r="Z5" s="188" t="s">
        <v>897</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926</v>
      </c>
      <c r="D9" s="28" t="s">
        <v>926</v>
      </c>
      <c r="E9" s="118"/>
      <c r="F9" s="29">
        <v>30</v>
      </c>
      <c r="G9" s="169" t="s">
        <v>898</v>
      </c>
      <c r="H9" s="169"/>
      <c r="I9" s="169"/>
      <c r="J9" s="30" t="s">
        <v>34</v>
      </c>
      <c r="K9" s="31">
        <v>2</v>
      </c>
      <c r="L9" s="28"/>
      <c r="M9" s="28" t="s">
        <v>926</v>
      </c>
      <c r="N9" s="28" t="s">
        <v>926</v>
      </c>
      <c r="O9" s="118"/>
      <c r="P9" s="29">
        <v>30</v>
      </c>
      <c r="Q9" s="169" t="s">
        <v>909</v>
      </c>
      <c r="R9" s="169"/>
      <c r="S9" s="169"/>
      <c r="T9" s="30" t="s">
        <v>34</v>
      </c>
      <c r="U9" s="27">
        <v>3</v>
      </c>
      <c r="V9" s="28"/>
      <c r="W9" s="28" t="s">
        <v>926</v>
      </c>
      <c r="X9" s="28" t="s">
        <v>928</v>
      </c>
      <c r="Y9" s="118"/>
      <c r="Z9" s="29">
        <v>14</v>
      </c>
      <c r="AA9" s="169" t="s">
        <v>917</v>
      </c>
      <c r="AB9" s="169"/>
      <c r="AC9" s="169"/>
      <c r="AD9" s="30" t="s">
        <v>34</v>
      </c>
      <c r="AR9" s="17"/>
    </row>
    <row r="10" spans="1:44" s="18" customFormat="1" ht="15" customHeight="1">
      <c r="A10" s="27">
        <v>4</v>
      </c>
      <c r="B10" s="28"/>
      <c r="C10" s="28" t="s">
        <v>926</v>
      </c>
      <c r="D10" s="28" t="s">
        <v>926</v>
      </c>
      <c r="E10" s="32"/>
      <c r="F10" s="33">
        <v>30</v>
      </c>
      <c r="G10" s="169" t="s">
        <v>899</v>
      </c>
      <c r="H10" s="169"/>
      <c r="I10" s="169"/>
      <c r="J10" s="34" t="s">
        <v>34</v>
      </c>
      <c r="K10" s="27">
        <v>5</v>
      </c>
      <c r="L10" s="35" t="s">
        <v>926</v>
      </c>
      <c r="M10" s="28"/>
      <c r="N10" s="28" t="s">
        <v>926</v>
      </c>
      <c r="O10" s="32"/>
      <c r="P10" s="33">
        <v>0</v>
      </c>
      <c r="Q10" s="169" t="s">
        <v>932</v>
      </c>
      <c r="R10" s="169"/>
      <c r="S10" s="169"/>
      <c r="T10" s="34" t="s">
        <v>34</v>
      </c>
      <c r="U10" s="31">
        <v>6</v>
      </c>
      <c r="V10" s="35"/>
      <c r="W10" s="28" t="s">
        <v>926</v>
      </c>
      <c r="X10" s="28" t="s">
        <v>928</v>
      </c>
      <c r="Y10" s="32"/>
      <c r="Z10" s="33">
        <v>0</v>
      </c>
      <c r="AA10" s="169" t="s">
        <v>104</v>
      </c>
      <c r="AB10" s="169"/>
      <c r="AC10" s="169"/>
      <c r="AD10" s="34" t="s">
        <v>34</v>
      </c>
    </row>
    <row r="11" spans="1:44" s="18" customFormat="1" ht="15" customHeight="1">
      <c r="A11" s="27">
        <v>7</v>
      </c>
      <c r="B11" s="28"/>
      <c r="C11" s="28" t="s">
        <v>926</v>
      </c>
      <c r="D11" s="28" t="s">
        <v>926</v>
      </c>
      <c r="E11" s="118"/>
      <c r="F11" s="36">
        <v>30</v>
      </c>
      <c r="G11" s="169" t="s">
        <v>900</v>
      </c>
      <c r="H11" s="169"/>
      <c r="I11" s="169"/>
      <c r="J11" s="30" t="s">
        <v>34</v>
      </c>
      <c r="K11" s="31">
        <v>8</v>
      </c>
      <c r="L11" s="28"/>
      <c r="M11" s="28" t="s">
        <v>926</v>
      </c>
      <c r="N11" s="28" t="s">
        <v>926</v>
      </c>
      <c r="O11" s="118"/>
      <c r="P11" s="29">
        <v>28</v>
      </c>
      <c r="Q11" s="169" t="s">
        <v>910</v>
      </c>
      <c r="R11" s="169"/>
      <c r="S11" s="169"/>
      <c r="T11" s="30" t="s">
        <v>34</v>
      </c>
      <c r="U11" s="27">
        <v>9</v>
      </c>
      <c r="V11" s="28"/>
      <c r="W11" s="28" t="s">
        <v>926</v>
      </c>
      <c r="X11" s="28" t="s">
        <v>928</v>
      </c>
      <c r="Y11" s="118"/>
      <c r="Z11" s="29">
        <v>0</v>
      </c>
      <c r="AA11" s="169" t="s">
        <v>919</v>
      </c>
      <c r="AB11" s="169"/>
      <c r="AC11" s="169"/>
      <c r="AD11" s="30" t="s">
        <v>34</v>
      </c>
    </row>
    <row r="12" spans="1:44" s="18" customFormat="1" ht="15" customHeight="1">
      <c r="A12" s="27">
        <v>10</v>
      </c>
      <c r="B12" s="28"/>
      <c r="C12" s="28" t="s">
        <v>926</v>
      </c>
      <c r="D12" s="28" t="s">
        <v>926</v>
      </c>
      <c r="E12" s="32"/>
      <c r="F12" s="33">
        <v>30</v>
      </c>
      <c r="G12" s="169" t="s">
        <v>901</v>
      </c>
      <c r="H12" s="169"/>
      <c r="I12" s="169"/>
      <c r="J12" s="34" t="s">
        <v>34</v>
      </c>
      <c r="K12" s="27">
        <v>11</v>
      </c>
      <c r="L12" s="35"/>
      <c r="M12" s="28" t="s">
        <v>926</v>
      </c>
      <c r="N12" s="28" t="s">
        <v>926</v>
      </c>
      <c r="O12" s="32"/>
      <c r="P12" s="33">
        <v>30</v>
      </c>
      <c r="Q12" s="169" t="s">
        <v>911</v>
      </c>
      <c r="R12" s="169"/>
      <c r="S12" s="169"/>
      <c r="T12" s="30" t="s">
        <v>34</v>
      </c>
      <c r="U12" s="31">
        <v>12</v>
      </c>
      <c r="V12" s="35"/>
      <c r="W12" s="28" t="s">
        <v>926</v>
      </c>
      <c r="X12" s="28" t="s">
        <v>928</v>
      </c>
      <c r="Y12" s="32"/>
      <c r="Z12" s="33">
        <v>0</v>
      </c>
      <c r="AA12" s="169" t="s">
        <v>920</v>
      </c>
      <c r="AB12" s="169"/>
      <c r="AC12" s="169"/>
      <c r="AD12" s="30" t="s">
        <v>34</v>
      </c>
    </row>
    <row r="13" spans="1:44" s="18" customFormat="1" ht="15" customHeight="1">
      <c r="A13" s="27">
        <v>13</v>
      </c>
      <c r="B13" s="28"/>
      <c r="C13" s="28" t="s">
        <v>926</v>
      </c>
      <c r="D13" s="28" t="s">
        <v>926</v>
      </c>
      <c r="E13" s="118"/>
      <c r="F13" s="29">
        <v>30</v>
      </c>
      <c r="G13" s="169" t="s">
        <v>902</v>
      </c>
      <c r="H13" s="169"/>
      <c r="I13" s="169"/>
      <c r="J13" s="30" t="s">
        <v>34</v>
      </c>
      <c r="K13" s="31">
        <v>14</v>
      </c>
      <c r="L13" s="28"/>
      <c r="M13" s="28" t="s">
        <v>926</v>
      </c>
      <c r="N13" s="28" t="s">
        <v>926</v>
      </c>
      <c r="O13" s="118"/>
      <c r="P13" s="29">
        <v>35</v>
      </c>
      <c r="Q13" s="169" t="s">
        <v>912</v>
      </c>
      <c r="R13" s="169"/>
      <c r="S13" s="169"/>
      <c r="T13" s="30" t="s">
        <v>34</v>
      </c>
      <c r="U13" s="27">
        <v>15</v>
      </c>
      <c r="V13" s="28"/>
      <c r="W13" s="28" t="s">
        <v>926</v>
      </c>
      <c r="X13" s="28" t="s">
        <v>928</v>
      </c>
      <c r="Y13" s="118"/>
      <c r="Z13" s="29">
        <v>0</v>
      </c>
      <c r="AA13" s="169" t="s">
        <v>921</v>
      </c>
      <c r="AB13" s="169"/>
      <c r="AC13" s="169"/>
      <c r="AD13" s="30" t="s">
        <v>34</v>
      </c>
    </row>
    <row r="14" spans="1:44" s="18" customFormat="1" ht="15" customHeight="1">
      <c r="A14" s="27">
        <v>16</v>
      </c>
      <c r="B14" s="28"/>
      <c r="C14" s="28" t="s">
        <v>926</v>
      </c>
      <c r="D14" s="28" t="s">
        <v>926</v>
      </c>
      <c r="E14" s="32"/>
      <c r="F14" s="33">
        <v>30</v>
      </c>
      <c r="G14" s="169" t="s">
        <v>903</v>
      </c>
      <c r="H14" s="169"/>
      <c r="I14" s="169"/>
      <c r="J14" s="34" t="s">
        <v>34</v>
      </c>
      <c r="K14" s="27">
        <v>17</v>
      </c>
      <c r="L14" s="35"/>
      <c r="M14" s="28" t="s">
        <v>926</v>
      </c>
      <c r="N14" s="28" t="s">
        <v>926</v>
      </c>
      <c r="O14" s="32"/>
      <c r="P14" s="33">
        <v>14</v>
      </c>
      <c r="Q14" s="169" t="s">
        <v>916</v>
      </c>
      <c r="R14" s="169"/>
      <c r="S14" s="169"/>
      <c r="T14" s="30" t="s">
        <v>34</v>
      </c>
      <c r="U14" s="31">
        <v>18</v>
      </c>
      <c r="V14" s="35"/>
      <c r="W14" s="28" t="s">
        <v>926</v>
      </c>
      <c r="X14" s="28" t="s">
        <v>928</v>
      </c>
      <c r="Y14" s="32"/>
      <c r="Z14" s="33">
        <v>0</v>
      </c>
      <c r="AA14" s="169" t="s">
        <v>922</v>
      </c>
      <c r="AB14" s="169"/>
      <c r="AC14" s="169"/>
      <c r="AD14" s="30" t="s">
        <v>34</v>
      </c>
    </row>
    <row r="15" spans="1:44" s="18" customFormat="1" ht="15" customHeight="1">
      <c r="A15" s="27">
        <v>19</v>
      </c>
      <c r="B15" s="28"/>
      <c r="C15" s="28" t="s">
        <v>926</v>
      </c>
      <c r="D15" s="28" t="s">
        <v>926</v>
      </c>
      <c r="E15" s="118"/>
      <c r="F15" s="29">
        <v>14</v>
      </c>
      <c r="G15" s="169" t="s">
        <v>904</v>
      </c>
      <c r="H15" s="169"/>
      <c r="I15" s="169"/>
      <c r="J15" s="30" t="s">
        <v>34</v>
      </c>
      <c r="K15" s="31">
        <v>20</v>
      </c>
      <c r="L15" s="28"/>
      <c r="M15" s="28" t="s">
        <v>926</v>
      </c>
      <c r="N15" s="28" t="s">
        <v>926</v>
      </c>
      <c r="O15" s="118"/>
      <c r="P15" s="29">
        <v>30</v>
      </c>
      <c r="Q15" s="169" t="s">
        <v>913</v>
      </c>
      <c r="R15" s="169"/>
      <c r="S15" s="169"/>
      <c r="T15" s="30" t="s">
        <v>34</v>
      </c>
      <c r="U15" s="27">
        <v>21</v>
      </c>
      <c r="V15" s="28"/>
      <c r="W15" s="28" t="s">
        <v>926</v>
      </c>
      <c r="X15" s="28" t="s">
        <v>928</v>
      </c>
      <c r="Y15" s="118"/>
      <c r="Z15" s="29">
        <v>0</v>
      </c>
      <c r="AA15" s="169" t="s">
        <v>923</v>
      </c>
      <c r="AB15" s="169"/>
      <c r="AC15" s="169"/>
      <c r="AD15" s="30" t="s">
        <v>34</v>
      </c>
    </row>
    <row r="16" spans="1:44" s="18" customFormat="1" ht="15" customHeight="1">
      <c r="A16" s="27">
        <v>22</v>
      </c>
      <c r="B16" s="28"/>
      <c r="C16" s="28" t="s">
        <v>926</v>
      </c>
      <c r="D16" s="28" t="s">
        <v>926</v>
      </c>
      <c r="E16" s="32"/>
      <c r="F16" s="33">
        <v>14</v>
      </c>
      <c r="G16" s="169" t="s">
        <v>905</v>
      </c>
      <c r="H16" s="169"/>
      <c r="I16" s="169"/>
      <c r="J16" s="34" t="s">
        <v>34</v>
      </c>
      <c r="K16" s="27">
        <v>23</v>
      </c>
      <c r="L16" s="35"/>
      <c r="M16" s="28" t="s">
        <v>926</v>
      </c>
      <c r="N16" s="28" t="s">
        <v>926</v>
      </c>
      <c r="O16" s="32"/>
      <c r="P16" s="37">
        <v>63</v>
      </c>
      <c r="Q16" s="169" t="s">
        <v>914</v>
      </c>
      <c r="R16" s="169"/>
      <c r="S16" s="169"/>
      <c r="T16" s="30" t="s">
        <v>34</v>
      </c>
      <c r="U16" s="31">
        <v>24</v>
      </c>
      <c r="V16" s="35"/>
      <c r="W16" s="28" t="s">
        <v>926</v>
      </c>
      <c r="X16" s="28" t="s">
        <v>928</v>
      </c>
      <c r="Y16" s="32"/>
      <c r="Z16" s="33">
        <v>0</v>
      </c>
      <c r="AA16" s="169" t="s">
        <v>924</v>
      </c>
      <c r="AB16" s="169"/>
      <c r="AC16" s="169"/>
      <c r="AD16" s="30" t="s">
        <v>34</v>
      </c>
    </row>
    <row r="17" spans="1:45" s="18" customFormat="1" ht="15" customHeight="1">
      <c r="A17" s="27">
        <v>25</v>
      </c>
      <c r="B17" s="28" t="s">
        <v>926</v>
      </c>
      <c r="C17" s="28"/>
      <c r="D17" s="28" t="s">
        <v>926</v>
      </c>
      <c r="E17" s="118"/>
      <c r="F17" s="29">
        <v>0</v>
      </c>
      <c r="G17" s="169" t="s">
        <v>931</v>
      </c>
      <c r="H17" s="169"/>
      <c r="I17" s="169"/>
      <c r="J17" s="30" t="s">
        <v>34</v>
      </c>
      <c r="K17" s="31">
        <v>26</v>
      </c>
      <c r="L17" s="28"/>
      <c r="M17" s="28" t="s">
        <v>41</v>
      </c>
      <c r="N17" s="28" t="s">
        <v>926</v>
      </c>
      <c r="O17" s="118"/>
      <c r="P17" s="29">
        <v>28</v>
      </c>
      <c r="Q17" s="169" t="s">
        <v>258</v>
      </c>
      <c r="R17" s="169"/>
      <c r="S17" s="169"/>
      <c r="T17" s="30" t="s">
        <v>34</v>
      </c>
      <c r="U17" s="27">
        <v>27</v>
      </c>
      <c r="V17" s="28"/>
      <c r="W17" s="28" t="s">
        <v>926</v>
      </c>
      <c r="X17" s="28" t="s">
        <v>928</v>
      </c>
      <c r="Y17" s="118"/>
      <c r="Z17" s="29">
        <v>0</v>
      </c>
      <c r="AA17" s="169" t="s">
        <v>925</v>
      </c>
      <c r="AB17" s="169"/>
      <c r="AC17" s="169"/>
      <c r="AD17" s="30" t="s">
        <v>34</v>
      </c>
    </row>
    <row r="18" spans="1:45" s="18" customFormat="1" ht="15" customHeight="1">
      <c r="A18" s="27">
        <v>28</v>
      </c>
      <c r="B18" s="28" t="s">
        <v>927</v>
      </c>
      <c r="C18" s="28"/>
      <c r="D18" s="28" t="s">
        <v>926</v>
      </c>
      <c r="E18" s="32"/>
      <c r="F18" s="33">
        <v>14</v>
      </c>
      <c r="G18" s="169" t="s">
        <v>906</v>
      </c>
      <c r="H18" s="169"/>
      <c r="I18" s="169"/>
      <c r="J18" s="34" t="s">
        <v>34</v>
      </c>
      <c r="K18" s="27">
        <v>29</v>
      </c>
      <c r="L18" s="35"/>
      <c r="M18" s="28" t="s">
        <v>926</v>
      </c>
      <c r="N18" s="28" t="s">
        <v>926</v>
      </c>
      <c r="O18" s="32"/>
      <c r="P18" s="33">
        <v>30</v>
      </c>
      <c r="Q18" s="169" t="s">
        <v>915</v>
      </c>
      <c r="R18" s="169"/>
      <c r="S18" s="169"/>
      <c r="T18" s="30" t="s">
        <v>34</v>
      </c>
      <c r="U18" s="31">
        <v>30</v>
      </c>
      <c r="V18" s="35"/>
      <c r="W18" s="28" t="s">
        <v>926</v>
      </c>
      <c r="X18" s="28" t="s">
        <v>928</v>
      </c>
      <c r="Y18" s="32"/>
      <c r="Z18" s="33">
        <v>0</v>
      </c>
      <c r="AA18" s="169" t="s">
        <v>918</v>
      </c>
      <c r="AB18" s="169"/>
      <c r="AC18" s="169"/>
      <c r="AD18" s="30" t="s">
        <v>34</v>
      </c>
    </row>
    <row r="19" spans="1:45" s="18" customFormat="1" ht="15" customHeight="1">
      <c r="A19" s="27">
        <v>31</v>
      </c>
      <c r="B19" s="28"/>
      <c r="C19" s="28" t="s">
        <v>926</v>
      </c>
      <c r="D19" s="28" t="s">
        <v>926</v>
      </c>
      <c r="E19" s="118"/>
      <c r="F19" s="29">
        <v>30</v>
      </c>
      <c r="G19" s="169" t="s">
        <v>907</v>
      </c>
      <c r="H19" s="169"/>
      <c r="I19" s="169"/>
      <c r="J19" s="30" t="s">
        <v>34</v>
      </c>
      <c r="K19" s="31">
        <v>32</v>
      </c>
      <c r="L19" s="28"/>
      <c r="M19" s="28" t="s">
        <v>926</v>
      </c>
      <c r="N19" s="28" t="s">
        <v>926</v>
      </c>
      <c r="O19" s="118"/>
      <c r="P19" s="29">
        <v>0</v>
      </c>
      <c r="Q19" s="169" t="s">
        <v>933</v>
      </c>
      <c r="R19" s="169"/>
      <c r="S19" s="169"/>
      <c r="T19" s="30" t="s">
        <v>34</v>
      </c>
      <c r="U19" s="27">
        <v>33</v>
      </c>
      <c r="V19" s="28"/>
      <c r="W19" s="28" t="s">
        <v>926</v>
      </c>
      <c r="X19" s="28" t="s">
        <v>928</v>
      </c>
      <c r="Y19" s="118"/>
      <c r="Z19" s="29">
        <v>0</v>
      </c>
      <c r="AA19" s="169" t="s">
        <v>491</v>
      </c>
      <c r="AB19" s="169"/>
      <c r="AC19" s="169"/>
      <c r="AD19" s="30" t="s">
        <v>34</v>
      </c>
    </row>
    <row r="20" spans="1:45" s="18" customFormat="1" ht="15" customHeight="1" thickBot="1">
      <c r="A20" s="38">
        <v>34</v>
      </c>
      <c r="B20" s="39"/>
      <c r="C20" s="39" t="s">
        <v>926</v>
      </c>
      <c r="D20" s="39" t="s">
        <v>926</v>
      </c>
      <c r="E20" s="32"/>
      <c r="F20" s="33">
        <v>30</v>
      </c>
      <c r="G20" s="215" t="s">
        <v>908</v>
      </c>
      <c r="H20" s="215"/>
      <c r="I20" s="215"/>
      <c r="J20" s="34" t="s">
        <v>34</v>
      </c>
      <c r="K20" s="38">
        <v>35</v>
      </c>
      <c r="L20" s="35"/>
      <c r="M20" s="39"/>
      <c r="N20" s="39"/>
      <c r="O20" s="32"/>
      <c r="P20" s="33"/>
      <c r="Q20" s="215"/>
      <c r="R20" s="215"/>
      <c r="S20" s="215"/>
      <c r="T20" s="41" t="s">
        <v>34</v>
      </c>
      <c r="U20" s="31">
        <v>36</v>
      </c>
      <c r="V20" s="35"/>
      <c r="W20" s="39"/>
      <c r="X20" s="39"/>
      <c r="Y20" s="32"/>
      <c r="Z20" s="33"/>
      <c r="AA20" s="215"/>
      <c r="AB20" s="215"/>
      <c r="AC20" s="215"/>
      <c r="AD20" s="41" t="s">
        <v>34</v>
      </c>
    </row>
    <row r="21" spans="1:45" s="51" customFormat="1" ht="15" customHeight="1" thickBot="1">
      <c r="A21" s="334" t="s">
        <v>35</v>
      </c>
      <c r="B21" s="335"/>
      <c r="C21" s="335"/>
      <c r="D21" s="335"/>
      <c r="E21" s="143" t="s">
        <v>36</v>
      </c>
      <c r="F21" s="224">
        <f>COUNTIF(B9:B20,"・")+COUNTIF(L9:L20,"・")+COUNTIF(V9:V20,"・")</f>
        <v>3</v>
      </c>
      <c r="G21" s="225"/>
      <c r="H21" s="144" t="s">
        <v>37</v>
      </c>
      <c r="I21" s="143" t="s">
        <v>38</v>
      </c>
      <c r="J21" s="224">
        <f>COUNTIF(C9:C20,"・")+COUNTIF(M9:M20,"・")+COUNTIF(W9:W20,"・")</f>
        <v>31</v>
      </c>
      <c r="K21" s="224"/>
      <c r="L21" s="144" t="s">
        <v>37</v>
      </c>
      <c r="M21" s="143" t="s">
        <v>39</v>
      </c>
      <c r="N21" s="224">
        <f>SUM(F21:K21)</f>
        <v>34</v>
      </c>
      <c r="O21" s="224"/>
      <c r="P21" s="224"/>
      <c r="Q21" s="144" t="s">
        <v>37</v>
      </c>
      <c r="R21" s="166" t="s">
        <v>18</v>
      </c>
      <c r="S21" s="166" t="s">
        <v>40</v>
      </c>
      <c r="T21" s="224">
        <f>COUNTIF(D9:D20,"・")+COUNTIF(N9:N20,"・")+COUNTIF(X9:X20,"・")</f>
        <v>34</v>
      </c>
      <c r="U21" s="224"/>
      <c r="V21" s="224"/>
      <c r="W21" s="166" t="s">
        <v>37</v>
      </c>
      <c r="X21" s="166" t="s">
        <v>41</v>
      </c>
      <c r="Y21" s="166" t="s">
        <v>42</v>
      </c>
      <c r="Z21" s="224">
        <f>COUNTIF(E9:E20,"・")+COUNTIF(O9:O20,"・")+COUNTIF(Y9:Y20,"・")</f>
        <v>0</v>
      </c>
      <c r="AA21" s="225"/>
      <c r="AB21" s="225"/>
      <c r="AC21" s="166" t="s">
        <v>37</v>
      </c>
      <c r="AD21" s="146" t="s">
        <v>19</v>
      </c>
      <c r="AR21" s="18"/>
    </row>
    <row r="22" spans="1:45" s="18" customFormat="1" ht="15" customHeight="1" thickBot="1">
      <c r="AR22" s="51"/>
    </row>
    <row r="23" spans="1:45" s="18" customFormat="1" ht="14.25" customHeight="1" thickBot="1">
      <c r="A23" s="216" t="s">
        <v>43</v>
      </c>
      <c r="B23" s="217"/>
      <c r="C23" s="217"/>
      <c r="D23" s="217"/>
      <c r="E23" s="217"/>
      <c r="F23" s="184" t="s">
        <v>44</v>
      </c>
      <c r="G23" s="185"/>
      <c r="H23" s="185"/>
      <c r="I23" s="185"/>
      <c r="J23" s="186"/>
      <c r="K23" s="218" t="s">
        <v>45</v>
      </c>
      <c r="L23" s="219"/>
      <c r="M23" s="219"/>
      <c r="N23" s="219"/>
      <c r="O23" s="219"/>
      <c r="P23" s="184" t="s">
        <v>46</v>
      </c>
      <c r="Q23" s="185"/>
      <c r="R23" s="185"/>
      <c r="S23" s="185"/>
      <c r="T23" s="186"/>
      <c r="U23" s="185" t="s">
        <v>49</v>
      </c>
      <c r="V23" s="185"/>
      <c r="W23" s="185"/>
      <c r="X23" s="185"/>
      <c r="Y23" s="185"/>
      <c r="Z23" s="186"/>
      <c r="AA23" s="193" t="s">
        <v>50</v>
      </c>
      <c r="AB23" s="194"/>
      <c r="AC23" s="194"/>
      <c r="AD23" s="195"/>
      <c r="AR23" s="95"/>
      <c r="AS23" s="95"/>
    </row>
    <row r="24" spans="1:45" s="18" customFormat="1" ht="15" customHeight="1" thickBot="1">
      <c r="A24" s="244"/>
      <c r="B24" s="245"/>
      <c r="C24" s="245"/>
      <c r="D24" s="246"/>
      <c r="E24" s="52" t="s">
        <v>34</v>
      </c>
      <c r="F24" s="238"/>
      <c r="G24" s="243"/>
      <c r="H24" s="243"/>
      <c r="I24" s="243"/>
      <c r="J24" s="243"/>
      <c r="K24" s="244"/>
      <c r="L24" s="247"/>
      <c r="M24" s="247"/>
      <c r="N24" s="246"/>
      <c r="O24" s="115" t="s">
        <v>34</v>
      </c>
      <c r="P24" s="248"/>
      <c r="Q24" s="249"/>
      <c r="R24" s="249"/>
      <c r="S24" s="249"/>
      <c r="T24" s="249"/>
      <c r="U24" s="244"/>
      <c r="V24" s="247"/>
      <c r="W24" s="247"/>
      <c r="X24" s="247"/>
      <c r="Y24" s="247"/>
      <c r="Z24" s="53" t="s">
        <v>34</v>
      </c>
      <c r="AA24" s="250"/>
      <c r="AB24" s="247"/>
      <c r="AC24" s="247"/>
      <c r="AD24" s="251"/>
    </row>
    <row r="25" spans="1:45" s="18" customFormat="1" ht="15" customHeight="1" thickBot="1">
      <c r="A25" s="262" t="s">
        <v>47</v>
      </c>
      <c r="B25" s="263"/>
      <c r="C25" s="263"/>
      <c r="D25" s="263"/>
      <c r="E25" s="190"/>
      <c r="F25" s="184" t="s">
        <v>48</v>
      </c>
      <c r="G25" s="185"/>
      <c r="H25" s="185"/>
      <c r="I25" s="185"/>
      <c r="J25" s="186"/>
      <c r="K25" s="185" t="s">
        <v>49</v>
      </c>
      <c r="L25" s="185"/>
      <c r="M25" s="185"/>
      <c r="N25" s="185"/>
      <c r="O25" s="185"/>
      <c r="P25" s="184" t="s">
        <v>50</v>
      </c>
      <c r="Q25" s="185"/>
      <c r="R25" s="185"/>
      <c r="S25" s="185"/>
      <c r="T25" s="264"/>
      <c r="U25" s="265"/>
      <c r="V25" s="237"/>
      <c r="W25" s="237"/>
      <c r="X25" s="237"/>
      <c r="Y25" s="237"/>
      <c r="Z25" s="54" t="s">
        <v>34</v>
      </c>
      <c r="AA25" s="266"/>
      <c r="AB25" s="266"/>
      <c r="AC25" s="266"/>
      <c r="AD25" s="267"/>
      <c r="AF25" s="96"/>
    </row>
    <row r="26" spans="1:45" s="18" customFormat="1" ht="15" customHeight="1">
      <c r="A26" s="268" t="s">
        <v>936</v>
      </c>
      <c r="B26" s="243"/>
      <c r="C26" s="243"/>
      <c r="D26" s="243"/>
      <c r="E26" s="57" t="s">
        <v>34</v>
      </c>
      <c r="F26" s="269" t="s">
        <v>937</v>
      </c>
      <c r="G26" s="270"/>
      <c r="H26" s="270"/>
      <c r="I26" s="270"/>
      <c r="J26" s="271"/>
      <c r="K26" s="244" t="s">
        <v>929</v>
      </c>
      <c r="L26" s="247"/>
      <c r="M26" s="247"/>
      <c r="N26" s="247"/>
      <c r="O26" s="58" t="s">
        <v>34</v>
      </c>
      <c r="P26" s="272" t="s">
        <v>930</v>
      </c>
      <c r="Q26" s="273"/>
      <c r="R26" s="273"/>
      <c r="S26" s="273"/>
      <c r="T26" s="274"/>
      <c r="U26" s="268"/>
      <c r="V26" s="275"/>
      <c r="W26" s="275"/>
      <c r="X26" s="275"/>
      <c r="Y26" s="275"/>
      <c r="Z26" s="58" t="s">
        <v>34</v>
      </c>
      <c r="AA26" s="191"/>
      <c r="AB26" s="276"/>
      <c r="AC26" s="276"/>
      <c r="AD26" s="277"/>
    </row>
    <row r="27" spans="1:45" s="18" customFormat="1" ht="15" customHeight="1">
      <c r="A27" s="232" t="s">
        <v>938</v>
      </c>
      <c r="B27" s="237"/>
      <c r="C27" s="237"/>
      <c r="D27" s="237"/>
      <c r="E27" s="59" t="s">
        <v>34</v>
      </c>
      <c r="F27" s="235" t="s">
        <v>937</v>
      </c>
      <c r="G27" s="278"/>
      <c r="H27" s="278"/>
      <c r="I27" s="278"/>
      <c r="J27" s="279"/>
      <c r="K27" s="232" t="s">
        <v>934</v>
      </c>
      <c r="L27" s="233"/>
      <c r="M27" s="233"/>
      <c r="N27" s="233"/>
      <c r="O27" s="54" t="s">
        <v>34</v>
      </c>
      <c r="P27" s="280" t="s">
        <v>935</v>
      </c>
      <c r="Q27" s="281"/>
      <c r="R27" s="281"/>
      <c r="S27" s="281"/>
      <c r="T27" s="282"/>
      <c r="U27" s="232"/>
      <c r="V27" s="237"/>
      <c r="W27" s="237"/>
      <c r="X27" s="237"/>
      <c r="Y27" s="234"/>
      <c r="Z27" s="59" t="s">
        <v>34</v>
      </c>
      <c r="AA27" s="283"/>
      <c r="AB27" s="283"/>
      <c r="AC27" s="283"/>
      <c r="AD27" s="284"/>
    </row>
    <row r="28" spans="1:45" s="18" customFormat="1" ht="15" customHeight="1" thickBot="1">
      <c r="A28" s="232"/>
      <c r="B28" s="237"/>
      <c r="C28" s="237"/>
      <c r="D28" s="237"/>
      <c r="E28" s="59" t="s">
        <v>34</v>
      </c>
      <c r="F28" s="254"/>
      <c r="G28" s="237"/>
      <c r="H28" s="237"/>
      <c r="I28" s="237"/>
      <c r="J28" s="285"/>
      <c r="K28" s="232"/>
      <c r="L28" s="233"/>
      <c r="M28" s="233"/>
      <c r="N28" s="233"/>
      <c r="O28" s="54" t="s">
        <v>34</v>
      </c>
      <c r="P28" s="286"/>
      <c r="Q28" s="287"/>
      <c r="R28" s="287"/>
      <c r="S28" s="287"/>
      <c r="T28" s="288"/>
      <c r="U28" s="255"/>
      <c r="V28" s="289"/>
      <c r="W28" s="289"/>
      <c r="X28" s="289"/>
      <c r="Y28" s="257"/>
      <c r="Z28" s="60" t="s">
        <v>34</v>
      </c>
      <c r="AA28" s="290"/>
      <c r="AB28" s="290"/>
      <c r="AC28" s="290"/>
      <c r="AD28" s="291"/>
      <c r="AE28" s="61"/>
    </row>
    <row r="29" spans="1:45" s="18" customFormat="1" ht="15" customHeight="1">
      <c r="A29" s="232"/>
      <c r="B29" s="237"/>
      <c r="C29" s="237"/>
      <c r="D29" s="237"/>
      <c r="E29" s="59" t="s">
        <v>34</v>
      </c>
      <c r="F29" s="254"/>
      <c r="G29" s="237"/>
      <c r="H29" s="237"/>
      <c r="I29" s="237"/>
      <c r="J29" s="285"/>
      <c r="K29" s="232"/>
      <c r="L29" s="233"/>
      <c r="M29" s="233"/>
      <c r="N29" s="233"/>
      <c r="O29" s="54" t="s">
        <v>34</v>
      </c>
      <c r="P29" s="254"/>
      <c r="Q29" s="237"/>
      <c r="R29" s="237"/>
      <c r="S29" s="237"/>
      <c r="T29" s="285"/>
      <c r="U29" s="292" t="s">
        <v>51</v>
      </c>
      <c r="V29" s="293"/>
      <c r="W29" s="293"/>
      <c r="X29" s="293"/>
      <c r="Y29" s="293"/>
      <c r="Z29" s="293"/>
      <c r="AA29" s="293"/>
      <c r="AB29" s="293"/>
      <c r="AC29" s="293"/>
      <c r="AD29" s="294"/>
      <c r="AE29" s="116"/>
    </row>
    <row r="30" spans="1:45" s="18" customFormat="1" ht="15" customHeight="1" thickBot="1">
      <c r="A30" s="232"/>
      <c r="B30" s="237"/>
      <c r="C30" s="237"/>
      <c r="D30" s="237"/>
      <c r="E30" s="59" t="s">
        <v>34</v>
      </c>
      <c r="F30" s="254"/>
      <c r="G30" s="237"/>
      <c r="H30" s="237"/>
      <c r="I30" s="237"/>
      <c r="J30" s="285"/>
      <c r="K30" s="232"/>
      <c r="L30" s="233"/>
      <c r="M30" s="233"/>
      <c r="N30" s="233"/>
      <c r="O30" s="54" t="s">
        <v>34</v>
      </c>
      <c r="P30" s="254"/>
      <c r="Q30" s="237"/>
      <c r="R30" s="237"/>
      <c r="S30" s="237"/>
      <c r="T30" s="285"/>
      <c r="U30" s="295" t="s">
        <v>52</v>
      </c>
      <c r="V30" s="296"/>
      <c r="W30" s="296"/>
      <c r="X30" s="297"/>
      <c r="Y30" s="62"/>
      <c r="Z30" s="62" t="s">
        <v>53</v>
      </c>
      <c r="AA30" s="62"/>
      <c r="AB30" s="62"/>
      <c r="AC30" s="62" t="s">
        <v>54</v>
      </c>
      <c r="AD30" s="63"/>
      <c r="AE30" s="64"/>
    </row>
    <row r="31" spans="1:45" s="18" customFormat="1" ht="15" customHeight="1">
      <c r="A31" s="298" t="s">
        <v>55</v>
      </c>
      <c r="B31" s="299"/>
      <c r="C31" s="299"/>
      <c r="D31" s="299"/>
      <c r="E31" s="65"/>
      <c r="F31" s="300" t="s">
        <v>56</v>
      </c>
      <c r="G31" s="299"/>
      <c r="H31" s="299"/>
      <c r="I31" s="299"/>
      <c r="J31" s="301"/>
      <c r="K31" s="298" t="s">
        <v>57</v>
      </c>
      <c r="L31" s="266"/>
      <c r="M31" s="266"/>
      <c r="N31" s="266"/>
      <c r="O31" s="66"/>
      <c r="P31" s="302" t="s">
        <v>273</v>
      </c>
      <c r="Q31" s="303"/>
      <c r="R31" s="303"/>
      <c r="S31" s="303"/>
      <c r="T31" s="304"/>
      <c r="U31" s="305" t="s">
        <v>60</v>
      </c>
      <c r="V31" s="181"/>
      <c r="W31" s="181"/>
      <c r="X31" s="182"/>
      <c r="Y31" s="306">
        <v>0.75</v>
      </c>
      <c r="Z31" s="204"/>
      <c r="AA31" s="205"/>
      <c r="AB31" s="307" t="s">
        <v>88</v>
      </c>
      <c r="AC31" s="181"/>
      <c r="AD31" s="308"/>
    </row>
    <row r="32" spans="1:45" s="18" customFormat="1" ht="15" customHeight="1" thickBot="1">
      <c r="A32" s="200">
        <v>0</v>
      </c>
      <c r="B32" s="201"/>
      <c r="C32" s="201"/>
      <c r="D32" s="201"/>
      <c r="E32" s="202"/>
      <c r="F32" s="174">
        <v>0</v>
      </c>
      <c r="G32" s="309"/>
      <c r="H32" s="309"/>
      <c r="I32" s="309"/>
      <c r="J32" s="175"/>
      <c r="K32" s="200">
        <v>0</v>
      </c>
      <c r="L32" s="201"/>
      <c r="M32" s="201"/>
      <c r="N32" s="201"/>
      <c r="O32" s="202"/>
      <c r="P32" s="310" t="s">
        <v>209</v>
      </c>
      <c r="Q32" s="311"/>
      <c r="R32" s="311"/>
      <c r="S32" s="311"/>
      <c r="T32" s="312"/>
      <c r="U32" s="200" t="s">
        <v>81</v>
      </c>
      <c r="V32" s="201"/>
      <c r="W32" s="201"/>
      <c r="X32" s="202"/>
      <c r="Y32" s="313">
        <v>0.75</v>
      </c>
      <c r="Z32" s="314"/>
      <c r="AA32" s="315"/>
      <c r="AB32" s="339" t="s">
        <v>554</v>
      </c>
      <c r="AC32" s="317"/>
      <c r="AD32" s="318"/>
    </row>
    <row r="33" spans="1:44"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19" t="s">
        <v>939</v>
      </c>
      <c r="B35" s="320"/>
      <c r="C35" s="320"/>
      <c r="D35" s="320"/>
      <c r="E35" s="320"/>
      <c r="F35" s="320"/>
      <c r="G35" s="324" t="s">
        <v>941</v>
      </c>
      <c r="H35" s="320"/>
      <c r="I35" s="320"/>
      <c r="J35" s="320"/>
      <c r="K35" s="320"/>
      <c r="L35" s="320"/>
      <c r="M35" s="320"/>
      <c r="N35" s="320"/>
      <c r="O35" s="320"/>
      <c r="P35" s="320"/>
      <c r="Q35" s="320"/>
      <c r="R35" s="320"/>
      <c r="S35" s="320"/>
      <c r="T35" s="320"/>
      <c r="U35" s="320"/>
      <c r="V35" s="320"/>
      <c r="W35" s="320"/>
      <c r="X35" s="320"/>
      <c r="Y35" s="320"/>
      <c r="Z35" s="320"/>
      <c r="AA35" s="320"/>
      <c r="AB35" s="320"/>
      <c r="AC35" s="320"/>
      <c r="AD35" s="325"/>
    </row>
    <row r="36" spans="1:44" s="18" customFormat="1" ht="15" customHeight="1">
      <c r="A36" s="319" t="s">
        <v>940</v>
      </c>
      <c r="B36" s="320"/>
      <c r="C36" s="320"/>
      <c r="D36" s="320"/>
      <c r="E36" s="320"/>
      <c r="F36" s="320"/>
      <c r="G36" s="324" t="s">
        <v>942</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5"/>
    </row>
    <row r="37" spans="1:44" s="18" customFormat="1" ht="15" customHeight="1">
      <c r="A37" s="326"/>
      <c r="B37" s="320"/>
      <c r="C37" s="320"/>
      <c r="D37" s="320"/>
      <c r="E37" s="320"/>
      <c r="F37" s="320"/>
      <c r="G37" s="324" t="s">
        <v>943</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4" s="18" customFormat="1" ht="15" customHeight="1">
      <c r="A38" s="326"/>
      <c r="B38" s="320"/>
      <c r="C38" s="320"/>
      <c r="D38" s="320"/>
      <c r="E38" s="320"/>
      <c r="F38" s="320"/>
      <c r="G38" s="324" t="s">
        <v>944</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row>
    <row r="39" spans="1:44" s="18" customFormat="1" ht="15" customHeight="1">
      <c r="A39" s="326"/>
      <c r="B39" s="320"/>
      <c r="C39" s="320"/>
      <c r="D39" s="320"/>
      <c r="E39" s="320"/>
      <c r="F39" s="320"/>
      <c r="G39" s="324" t="s">
        <v>945</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c r="A40" s="326"/>
      <c r="B40" s="320"/>
      <c r="C40" s="320"/>
      <c r="D40" s="320"/>
      <c r="E40" s="320"/>
      <c r="F40" s="320"/>
      <c r="G40" s="324" t="s">
        <v>946</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thickBot="1">
      <c r="A41" s="330"/>
      <c r="B41" s="331"/>
      <c r="C41" s="331"/>
      <c r="D41" s="331"/>
      <c r="E41" s="331"/>
      <c r="F41" s="331"/>
      <c r="G41" s="331"/>
      <c r="H41" s="331"/>
      <c r="I41" s="331"/>
      <c r="J41" s="331"/>
      <c r="K41" s="331"/>
      <c r="L41" s="331"/>
      <c r="M41" s="331"/>
      <c r="N41" s="331"/>
      <c r="O41" s="331"/>
      <c r="P41" s="331"/>
      <c r="Q41" s="331"/>
      <c r="R41" s="331"/>
      <c r="S41" s="331"/>
      <c r="T41" s="331"/>
      <c r="U41" s="331"/>
      <c r="V41" s="331"/>
      <c r="W41" s="331"/>
      <c r="X41" s="331"/>
      <c r="Y41" s="331"/>
      <c r="Z41" s="331"/>
      <c r="AA41" s="331"/>
      <c r="AB41" s="331"/>
      <c r="AC41" s="331"/>
      <c r="AD41" s="340"/>
    </row>
    <row r="42" spans="1:44" ht="15" customHeight="1">
      <c r="AR42" s="18"/>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20</v>
      </c>
      <c r="O1" s="110" t="s">
        <v>17</v>
      </c>
      <c r="P1" s="110"/>
      <c r="Q1" s="110" t="s">
        <v>18</v>
      </c>
      <c r="R1" s="93" t="s">
        <v>947</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980</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555</v>
      </c>
      <c r="J5" s="207"/>
      <c r="K5" s="207"/>
      <c r="L5" s="207"/>
      <c r="M5" s="208"/>
      <c r="N5" s="191" t="s">
        <v>1008</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979</v>
      </c>
      <c r="D9" s="28" t="s">
        <v>979</v>
      </c>
      <c r="E9" s="118"/>
      <c r="F9" s="29">
        <v>14</v>
      </c>
      <c r="G9" s="169" t="s">
        <v>981</v>
      </c>
      <c r="H9" s="169"/>
      <c r="I9" s="169"/>
      <c r="J9" s="30" t="s">
        <v>34</v>
      </c>
      <c r="K9" s="31">
        <v>2</v>
      </c>
      <c r="L9" s="28"/>
      <c r="M9" s="28" t="s">
        <v>979</v>
      </c>
      <c r="N9" s="28" t="s">
        <v>979</v>
      </c>
      <c r="O9" s="118"/>
      <c r="P9" s="29">
        <v>0</v>
      </c>
      <c r="Q9" s="169" t="s">
        <v>959</v>
      </c>
      <c r="R9" s="169"/>
      <c r="S9" s="169"/>
      <c r="T9" s="30" t="s">
        <v>34</v>
      </c>
      <c r="U9" s="27">
        <v>3</v>
      </c>
      <c r="V9" s="28"/>
      <c r="W9" s="28" t="s">
        <v>979</v>
      </c>
      <c r="X9" s="28" t="s">
        <v>41</v>
      </c>
      <c r="Y9" s="118"/>
      <c r="Z9" s="29">
        <v>0</v>
      </c>
      <c r="AA9" s="169" t="s">
        <v>993</v>
      </c>
      <c r="AB9" s="169"/>
      <c r="AC9" s="169"/>
      <c r="AD9" s="30" t="s">
        <v>34</v>
      </c>
      <c r="AR9" s="17"/>
    </row>
    <row r="10" spans="1:44" s="18" customFormat="1" ht="15" customHeight="1">
      <c r="A10" s="27">
        <v>4</v>
      </c>
      <c r="B10" s="28"/>
      <c r="C10" s="28" t="s">
        <v>979</v>
      </c>
      <c r="D10" s="28" t="s">
        <v>979</v>
      </c>
      <c r="E10" s="32"/>
      <c r="F10" s="33">
        <v>30</v>
      </c>
      <c r="G10" s="169" t="s">
        <v>982</v>
      </c>
      <c r="H10" s="169"/>
      <c r="I10" s="169"/>
      <c r="J10" s="34" t="s">
        <v>34</v>
      </c>
      <c r="K10" s="27">
        <v>5</v>
      </c>
      <c r="L10" s="35"/>
      <c r="M10" s="28" t="s">
        <v>979</v>
      </c>
      <c r="N10" s="28" t="s">
        <v>979</v>
      </c>
      <c r="O10" s="32"/>
      <c r="P10" s="33">
        <v>14</v>
      </c>
      <c r="Q10" s="169" t="s">
        <v>960</v>
      </c>
      <c r="R10" s="169"/>
      <c r="S10" s="169"/>
      <c r="T10" s="34" t="s">
        <v>34</v>
      </c>
      <c r="U10" s="31">
        <v>6</v>
      </c>
      <c r="V10" s="35"/>
      <c r="W10" s="28" t="s">
        <v>979</v>
      </c>
      <c r="X10" s="28" t="s">
        <v>41</v>
      </c>
      <c r="Y10" s="32"/>
      <c r="Z10" s="33">
        <v>14</v>
      </c>
      <c r="AA10" s="169" t="s">
        <v>969</v>
      </c>
      <c r="AB10" s="169"/>
      <c r="AC10" s="169"/>
      <c r="AD10" s="34" t="s">
        <v>34</v>
      </c>
    </row>
    <row r="11" spans="1:44" s="18" customFormat="1" ht="15" customHeight="1">
      <c r="A11" s="27">
        <v>7</v>
      </c>
      <c r="B11" s="28"/>
      <c r="C11" s="28" t="s">
        <v>979</v>
      </c>
      <c r="D11" s="28" t="s">
        <v>979</v>
      </c>
      <c r="E11" s="118"/>
      <c r="F11" s="36">
        <v>30</v>
      </c>
      <c r="G11" s="169" t="s">
        <v>948</v>
      </c>
      <c r="H11" s="169"/>
      <c r="I11" s="169"/>
      <c r="J11" s="30" t="s">
        <v>34</v>
      </c>
      <c r="K11" s="31">
        <v>8</v>
      </c>
      <c r="L11" s="28"/>
      <c r="M11" s="28" t="s">
        <v>979</v>
      </c>
      <c r="N11" s="28" t="s">
        <v>979</v>
      </c>
      <c r="O11" s="118"/>
      <c r="P11" s="29">
        <v>30</v>
      </c>
      <c r="Q11" s="169" t="s">
        <v>961</v>
      </c>
      <c r="R11" s="169"/>
      <c r="S11" s="169"/>
      <c r="T11" s="30" t="s">
        <v>34</v>
      </c>
      <c r="U11" s="27">
        <v>9</v>
      </c>
      <c r="V11" s="28"/>
      <c r="W11" s="28" t="s">
        <v>979</v>
      </c>
      <c r="X11" s="28" t="s">
        <v>41</v>
      </c>
      <c r="Y11" s="118"/>
      <c r="Z11" s="29">
        <v>14</v>
      </c>
      <c r="AA11" s="169" t="s">
        <v>970</v>
      </c>
      <c r="AB11" s="169"/>
      <c r="AC11" s="169"/>
      <c r="AD11" s="30" t="s">
        <v>34</v>
      </c>
    </row>
    <row r="12" spans="1:44" s="18" customFormat="1" ht="15" customHeight="1">
      <c r="A12" s="27">
        <v>10</v>
      </c>
      <c r="B12" s="28"/>
      <c r="C12" s="28" t="s">
        <v>979</v>
      </c>
      <c r="D12" s="28" t="s">
        <v>979</v>
      </c>
      <c r="E12" s="32"/>
      <c r="F12" s="33">
        <v>21</v>
      </c>
      <c r="G12" s="169" t="s">
        <v>949</v>
      </c>
      <c r="H12" s="169"/>
      <c r="I12" s="169"/>
      <c r="J12" s="34" t="s">
        <v>34</v>
      </c>
      <c r="K12" s="27">
        <v>11</v>
      </c>
      <c r="L12" s="35"/>
      <c r="M12" s="28" t="s">
        <v>979</v>
      </c>
      <c r="N12" s="28" t="s">
        <v>979</v>
      </c>
      <c r="O12" s="32"/>
      <c r="P12" s="33">
        <v>60</v>
      </c>
      <c r="Q12" s="169" t="s">
        <v>962</v>
      </c>
      <c r="R12" s="169"/>
      <c r="S12" s="169"/>
      <c r="T12" s="30" t="s">
        <v>34</v>
      </c>
      <c r="U12" s="31">
        <v>12</v>
      </c>
      <c r="V12" s="35"/>
      <c r="W12" s="28" t="s">
        <v>979</v>
      </c>
      <c r="X12" s="28" t="s">
        <v>41</v>
      </c>
      <c r="Y12" s="32"/>
      <c r="Z12" s="33">
        <v>14</v>
      </c>
      <c r="AA12" s="169" t="s">
        <v>971</v>
      </c>
      <c r="AB12" s="169"/>
      <c r="AC12" s="169"/>
      <c r="AD12" s="30" t="s">
        <v>34</v>
      </c>
    </row>
    <row r="13" spans="1:44" s="18" customFormat="1" ht="15" customHeight="1">
      <c r="A13" s="27">
        <v>13</v>
      </c>
      <c r="B13" s="28"/>
      <c r="C13" s="28" t="s">
        <v>979</v>
      </c>
      <c r="D13" s="28" t="s">
        <v>979</v>
      </c>
      <c r="E13" s="118"/>
      <c r="F13" s="29">
        <v>14</v>
      </c>
      <c r="G13" s="169" t="s">
        <v>950</v>
      </c>
      <c r="H13" s="169"/>
      <c r="I13" s="169"/>
      <c r="J13" s="30" t="s">
        <v>34</v>
      </c>
      <c r="K13" s="31">
        <v>14</v>
      </c>
      <c r="L13" s="28"/>
      <c r="M13" s="28" t="s">
        <v>979</v>
      </c>
      <c r="N13" s="28" t="s">
        <v>979</v>
      </c>
      <c r="O13" s="118"/>
      <c r="P13" s="29">
        <v>15</v>
      </c>
      <c r="Q13" s="169" t="s">
        <v>295</v>
      </c>
      <c r="R13" s="169"/>
      <c r="S13" s="169"/>
      <c r="T13" s="30" t="s">
        <v>34</v>
      </c>
      <c r="U13" s="27">
        <v>15</v>
      </c>
      <c r="V13" s="28"/>
      <c r="W13" s="28" t="s">
        <v>979</v>
      </c>
      <c r="X13" s="28" t="s">
        <v>41</v>
      </c>
      <c r="Y13" s="118"/>
      <c r="Z13" s="29">
        <v>0</v>
      </c>
      <c r="AA13" s="169" t="s">
        <v>972</v>
      </c>
      <c r="AB13" s="169"/>
      <c r="AC13" s="169"/>
      <c r="AD13" s="30" t="s">
        <v>34</v>
      </c>
    </row>
    <row r="14" spans="1:44" s="18" customFormat="1" ht="15" customHeight="1">
      <c r="A14" s="27">
        <v>16</v>
      </c>
      <c r="B14" s="28"/>
      <c r="C14" s="28" t="s">
        <v>979</v>
      </c>
      <c r="D14" s="28" t="s">
        <v>979</v>
      </c>
      <c r="E14" s="32"/>
      <c r="F14" s="33">
        <v>30</v>
      </c>
      <c r="G14" s="169" t="s">
        <v>951</v>
      </c>
      <c r="H14" s="169"/>
      <c r="I14" s="169"/>
      <c r="J14" s="34" t="s">
        <v>34</v>
      </c>
      <c r="K14" s="27">
        <v>17</v>
      </c>
      <c r="L14" s="35"/>
      <c r="M14" s="28" t="s">
        <v>979</v>
      </c>
      <c r="N14" s="28" t="s">
        <v>979</v>
      </c>
      <c r="O14" s="32"/>
      <c r="P14" s="33">
        <v>14</v>
      </c>
      <c r="Q14" s="169" t="s">
        <v>983</v>
      </c>
      <c r="R14" s="169"/>
      <c r="S14" s="169"/>
      <c r="T14" s="30" t="s">
        <v>34</v>
      </c>
      <c r="U14" s="31">
        <v>18</v>
      </c>
      <c r="V14" s="35"/>
      <c r="W14" s="28" t="s">
        <v>979</v>
      </c>
      <c r="X14" s="28" t="s">
        <v>41</v>
      </c>
      <c r="Y14" s="32"/>
      <c r="Z14" s="33">
        <v>0</v>
      </c>
      <c r="AA14" s="169" t="s">
        <v>973</v>
      </c>
      <c r="AB14" s="169"/>
      <c r="AC14" s="169"/>
      <c r="AD14" s="30" t="s">
        <v>34</v>
      </c>
    </row>
    <row r="15" spans="1:44" s="18" customFormat="1" ht="15" customHeight="1">
      <c r="A15" s="27">
        <v>19</v>
      </c>
      <c r="B15" s="28"/>
      <c r="C15" s="28" t="s">
        <v>979</v>
      </c>
      <c r="D15" s="28" t="s">
        <v>979</v>
      </c>
      <c r="E15" s="118"/>
      <c r="F15" s="29">
        <v>14</v>
      </c>
      <c r="G15" s="169" t="s">
        <v>952</v>
      </c>
      <c r="H15" s="169"/>
      <c r="I15" s="169"/>
      <c r="J15" s="30" t="s">
        <v>34</v>
      </c>
      <c r="K15" s="31">
        <v>20</v>
      </c>
      <c r="L15" s="28"/>
      <c r="M15" s="28" t="s">
        <v>979</v>
      </c>
      <c r="N15" s="28" t="s">
        <v>979</v>
      </c>
      <c r="O15" s="118"/>
      <c r="P15" s="29">
        <v>30</v>
      </c>
      <c r="Q15" s="169" t="s">
        <v>963</v>
      </c>
      <c r="R15" s="169"/>
      <c r="S15" s="169"/>
      <c r="T15" s="30" t="s">
        <v>34</v>
      </c>
      <c r="U15" s="27">
        <v>21</v>
      </c>
      <c r="V15" s="28"/>
      <c r="W15" s="28" t="s">
        <v>979</v>
      </c>
      <c r="X15" s="28" t="s">
        <v>41</v>
      </c>
      <c r="Y15" s="118"/>
      <c r="Z15" s="29">
        <v>0</v>
      </c>
      <c r="AA15" s="169" t="s">
        <v>974</v>
      </c>
      <c r="AB15" s="169"/>
      <c r="AC15" s="169"/>
      <c r="AD15" s="30" t="s">
        <v>34</v>
      </c>
    </row>
    <row r="16" spans="1:44" s="18" customFormat="1" ht="15" customHeight="1">
      <c r="A16" s="27">
        <v>22</v>
      </c>
      <c r="B16" s="28"/>
      <c r="C16" s="28" t="s">
        <v>979</v>
      </c>
      <c r="D16" s="28" t="s">
        <v>979</v>
      </c>
      <c r="E16" s="32"/>
      <c r="F16" s="33">
        <v>25</v>
      </c>
      <c r="G16" s="169" t="s">
        <v>953</v>
      </c>
      <c r="H16" s="169"/>
      <c r="I16" s="169"/>
      <c r="J16" s="34" t="s">
        <v>34</v>
      </c>
      <c r="K16" s="27">
        <v>23</v>
      </c>
      <c r="L16" s="35"/>
      <c r="M16" s="28" t="s">
        <v>979</v>
      </c>
      <c r="N16" s="28" t="s">
        <v>979</v>
      </c>
      <c r="O16" s="32"/>
      <c r="P16" s="37">
        <v>30</v>
      </c>
      <c r="Q16" s="169" t="s">
        <v>964</v>
      </c>
      <c r="R16" s="169"/>
      <c r="S16" s="169"/>
      <c r="T16" s="30" t="s">
        <v>34</v>
      </c>
      <c r="U16" s="31">
        <v>24</v>
      </c>
      <c r="V16" s="35"/>
      <c r="W16" s="28" t="s">
        <v>979</v>
      </c>
      <c r="X16" s="28" t="s">
        <v>41</v>
      </c>
      <c r="Y16" s="32"/>
      <c r="Z16" s="33">
        <v>0</v>
      </c>
      <c r="AA16" s="169" t="s">
        <v>975</v>
      </c>
      <c r="AB16" s="169"/>
      <c r="AC16" s="169"/>
      <c r="AD16" s="30" t="s">
        <v>34</v>
      </c>
    </row>
    <row r="17" spans="1:45" s="18" customFormat="1" ht="15" customHeight="1">
      <c r="A17" s="27">
        <v>25</v>
      </c>
      <c r="B17" s="28"/>
      <c r="C17" s="28" t="s">
        <v>979</v>
      </c>
      <c r="D17" s="28" t="s">
        <v>979</v>
      </c>
      <c r="E17" s="118"/>
      <c r="F17" s="29">
        <v>35</v>
      </c>
      <c r="G17" s="169" t="s">
        <v>954</v>
      </c>
      <c r="H17" s="169"/>
      <c r="I17" s="169"/>
      <c r="J17" s="30" t="s">
        <v>34</v>
      </c>
      <c r="K17" s="31">
        <v>26</v>
      </c>
      <c r="L17" s="28"/>
      <c r="M17" s="28" t="s">
        <v>979</v>
      </c>
      <c r="N17" s="28" t="s">
        <v>979</v>
      </c>
      <c r="O17" s="118"/>
      <c r="P17" s="29">
        <v>30</v>
      </c>
      <c r="Q17" s="169" t="s">
        <v>965</v>
      </c>
      <c r="R17" s="169"/>
      <c r="S17" s="169"/>
      <c r="T17" s="30" t="s">
        <v>34</v>
      </c>
      <c r="U17" s="27">
        <v>27</v>
      </c>
      <c r="V17" s="28"/>
      <c r="W17" s="28" t="s">
        <v>979</v>
      </c>
      <c r="X17" s="28" t="s">
        <v>41</v>
      </c>
      <c r="Y17" s="118"/>
      <c r="Z17" s="29">
        <v>0</v>
      </c>
      <c r="AA17" s="169" t="s">
        <v>976</v>
      </c>
      <c r="AB17" s="169"/>
      <c r="AC17" s="169"/>
      <c r="AD17" s="30" t="s">
        <v>34</v>
      </c>
    </row>
    <row r="18" spans="1:45" s="18" customFormat="1" ht="15" customHeight="1">
      <c r="A18" s="27">
        <v>28</v>
      </c>
      <c r="B18" s="28"/>
      <c r="C18" s="28" t="s">
        <v>979</v>
      </c>
      <c r="D18" s="28" t="s">
        <v>979</v>
      </c>
      <c r="E18" s="32"/>
      <c r="F18" s="33">
        <v>20</v>
      </c>
      <c r="G18" s="169" t="s">
        <v>955</v>
      </c>
      <c r="H18" s="169"/>
      <c r="I18" s="169"/>
      <c r="J18" s="34" t="s">
        <v>34</v>
      </c>
      <c r="K18" s="27">
        <v>29</v>
      </c>
      <c r="L18" s="35" t="s">
        <v>979</v>
      </c>
      <c r="M18" s="28"/>
      <c r="N18" s="28" t="s">
        <v>979</v>
      </c>
      <c r="O18" s="32"/>
      <c r="P18" s="33">
        <v>14</v>
      </c>
      <c r="Q18" s="169" t="s">
        <v>984</v>
      </c>
      <c r="R18" s="169"/>
      <c r="S18" s="169"/>
      <c r="T18" s="30" t="s">
        <v>34</v>
      </c>
      <c r="U18" s="31">
        <v>30</v>
      </c>
      <c r="V18" s="35"/>
      <c r="W18" s="28" t="s">
        <v>979</v>
      </c>
      <c r="X18" s="28" t="s">
        <v>41</v>
      </c>
      <c r="Y18" s="32"/>
      <c r="Z18" s="33">
        <v>0</v>
      </c>
      <c r="AA18" s="169" t="s">
        <v>977</v>
      </c>
      <c r="AB18" s="169"/>
      <c r="AC18" s="169"/>
      <c r="AD18" s="30" t="s">
        <v>34</v>
      </c>
    </row>
    <row r="19" spans="1:45" s="18" customFormat="1" ht="15" customHeight="1">
      <c r="A19" s="27">
        <v>31</v>
      </c>
      <c r="B19" s="28"/>
      <c r="C19" s="28" t="s">
        <v>979</v>
      </c>
      <c r="D19" s="28" t="s">
        <v>979</v>
      </c>
      <c r="E19" s="118"/>
      <c r="F19" s="29">
        <v>28</v>
      </c>
      <c r="G19" s="169" t="s">
        <v>956</v>
      </c>
      <c r="H19" s="169"/>
      <c r="I19" s="169"/>
      <c r="J19" s="30" t="s">
        <v>34</v>
      </c>
      <c r="K19" s="31">
        <v>32</v>
      </c>
      <c r="L19" s="28"/>
      <c r="M19" s="28" t="s">
        <v>979</v>
      </c>
      <c r="N19" s="28" t="s">
        <v>979</v>
      </c>
      <c r="O19" s="118"/>
      <c r="P19" s="29">
        <v>7</v>
      </c>
      <c r="Q19" s="169" t="s">
        <v>966</v>
      </c>
      <c r="R19" s="169"/>
      <c r="S19" s="169"/>
      <c r="T19" s="30" t="s">
        <v>34</v>
      </c>
      <c r="U19" s="27">
        <v>33</v>
      </c>
      <c r="V19" s="28"/>
      <c r="W19" s="28" t="s">
        <v>979</v>
      </c>
      <c r="X19" s="28" t="s">
        <v>41</v>
      </c>
      <c r="Y19" s="118"/>
      <c r="Z19" s="29">
        <v>0</v>
      </c>
      <c r="AA19" s="169" t="s">
        <v>978</v>
      </c>
      <c r="AB19" s="169"/>
      <c r="AC19" s="169"/>
      <c r="AD19" s="30" t="s">
        <v>34</v>
      </c>
    </row>
    <row r="20" spans="1:45" s="18" customFormat="1" ht="15" customHeight="1">
      <c r="A20" s="27">
        <v>34</v>
      </c>
      <c r="B20" s="28"/>
      <c r="C20" s="28" t="s">
        <v>979</v>
      </c>
      <c r="D20" s="28" t="s">
        <v>979</v>
      </c>
      <c r="E20" s="32"/>
      <c r="F20" s="33">
        <v>14</v>
      </c>
      <c r="G20" s="169" t="s">
        <v>957</v>
      </c>
      <c r="H20" s="169"/>
      <c r="I20" s="169"/>
      <c r="J20" s="34" t="s">
        <v>34</v>
      </c>
      <c r="K20" s="27">
        <v>35</v>
      </c>
      <c r="L20" s="35"/>
      <c r="M20" s="28" t="s">
        <v>979</v>
      </c>
      <c r="N20" s="28" t="s">
        <v>979</v>
      </c>
      <c r="O20" s="32"/>
      <c r="P20" s="33">
        <v>0</v>
      </c>
      <c r="Q20" s="169" t="s">
        <v>967</v>
      </c>
      <c r="R20" s="169"/>
      <c r="S20" s="169"/>
      <c r="T20" s="30" t="s">
        <v>34</v>
      </c>
      <c r="U20" s="31">
        <v>36</v>
      </c>
      <c r="V20" s="35"/>
      <c r="W20" s="28" t="s">
        <v>189</v>
      </c>
      <c r="X20" s="28" t="s">
        <v>189</v>
      </c>
      <c r="Y20" s="32"/>
      <c r="Z20" s="33">
        <v>0</v>
      </c>
      <c r="AA20" s="169" t="s">
        <v>994</v>
      </c>
      <c r="AB20" s="169"/>
      <c r="AC20" s="169"/>
      <c r="AD20" s="30" t="s">
        <v>34</v>
      </c>
    </row>
    <row r="21" spans="1:45" s="18" customFormat="1" ht="15" customHeight="1" thickBot="1">
      <c r="A21" s="38">
        <v>37</v>
      </c>
      <c r="B21" s="39"/>
      <c r="C21" s="39" t="s">
        <v>979</v>
      </c>
      <c r="D21" s="39" t="s">
        <v>979</v>
      </c>
      <c r="E21" s="167"/>
      <c r="F21" s="148">
        <v>7</v>
      </c>
      <c r="G21" s="215" t="s">
        <v>958</v>
      </c>
      <c r="H21" s="215"/>
      <c r="I21" s="215"/>
      <c r="J21" s="41" t="s">
        <v>34</v>
      </c>
      <c r="K21" s="31">
        <v>38</v>
      </c>
      <c r="L21" s="39"/>
      <c r="M21" s="39" t="s">
        <v>979</v>
      </c>
      <c r="N21" s="39" t="s">
        <v>979</v>
      </c>
      <c r="O21" s="167"/>
      <c r="P21" s="148">
        <v>14</v>
      </c>
      <c r="Q21" s="215" t="s">
        <v>968</v>
      </c>
      <c r="R21" s="215"/>
      <c r="S21" s="215"/>
      <c r="T21" s="41" t="s">
        <v>34</v>
      </c>
      <c r="U21" s="38">
        <v>39</v>
      </c>
      <c r="V21" s="39"/>
      <c r="W21" s="39"/>
      <c r="X21" s="39"/>
      <c r="Y21" s="167"/>
      <c r="Z21" s="148"/>
      <c r="AA21" s="215"/>
      <c r="AB21" s="215"/>
      <c r="AC21" s="215"/>
      <c r="AD21" s="41" t="s">
        <v>34</v>
      </c>
    </row>
    <row r="22" spans="1:45" s="51" customFormat="1" ht="15" customHeight="1" thickBot="1">
      <c r="A22" s="334" t="s">
        <v>35</v>
      </c>
      <c r="B22" s="335"/>
      <c r="C22" s="335"/>
      <c r="D22" s="335"/>
      <c r="E22" s="143" t="s">
        <v>36</v>
      </c>
      <c r="F22" s="224">
        <f>COUNTIF(B9:B21,"・")+COUNTIF(L9:L21,"・")+COUNTIF(V9:V21,"・")</f>
        <v>1</v>
      </c>
      <c r="G22" s="225"/>
      <c r="H22" s="144" t="s">
        <v>37</v>
      </c>
      <c r="I22" s="143" t="s">
        <v>38</v>
      </c>
      <c r="J22" s="224">
        <f>COUNTIF(C9:C21,"・")+COUNTIF(M9:M21,"・")+COUNTIF(W9:W21,"・")</f>
        <v>37</v>
      </c>
      <c r="K22" s="224"/>
      <c r="L22" s="144" t="s">
        <v>37</v>
      </c>
      <c r="M22" s="143" t="s">
        <v>39</v>
      </c>
      <c r="N22" s="224">
        <f>SUM(F22:K22)</f>
        <v>38</v>
      </c>
      <c r="O22" s="224"/>
      <c r="P22" s="224"/>
      <c r="Q22" s="144" t="s">
        <v>37</v>
      </c>
      <c r="R22" s="168" t="s">
        <v>18</v>
      </c>
      <c r="S22" s="168" t="s">
        <v>40</v>
      </c>
      <c r="T22" s="224">
        <f>COUNTIF(D9:D21,"・")+COUNTIF(N9:N21,"・")+COUNTIF(X9:X21,"・")</f>
        <v>38</v>
      </c>
      <c r="U22" s="224"/>
      <c r="V22" s="224"/>
      <c r="W22" s="168" t="s">
        <v>37</v>
      </c>
      <c r="X22" s="168" t="s">
        <v>41</v>
      </c>
      <c r="Y22" s="168" t="s">
        <v>42</v>
      </c>
      <c r="Z22" s="224">
        <f>COUNTIF(E9:E21,"・")+COUNTIF(O9:O21,"・")+COUNTIF(Y9:Y21,"・")</f>
        <v>0</v>
      </c>
      <c r="AA22" s="225"/>
      <c r="AB22" s="225"/>
      <c r="AC22" s="168" t="s">
        <v>37</v>
      </c>
      <c r="AD22" s="146" t="s">
        <v>19</v>
      </c>
      <c r="AR22" s="18"/>
    </row>
    <row r="23" spans="1:45" s="18" customFormat="1" ht="15" customHeight="1" thickBot="1">
      <c r="AR23" s="51"/>
    </row>
    <row r="24" spans="1:45" s="18" customFormat="1" ht="14.25" customHeight="1" thickBot="1">
      <c r="A24" s="216" t="s">
        <v>43</v>
      </c>
      <c r="B24" s="217"/>
      <c r="C24" s="217"/>
      <c r="D24" s="217"/>
      <c r="E24" s="217"/>
      <c r="F24" s="184" t="s">
        <v>44</v>
      </c>
      <c r="G24" s="185"/>
      <c r="H24" s="185"/>
      <c r="I24" s="185"/>
      <c r="J24" s="186"/>
      <c r="K24" s="218" t="s">
        <v>45</v>
      </c>
      <c r="L24" s="219"/>
      <c r="M24" s="219"/>
      <c r="N24" s="219"/>
      <c r="O24" s="219"/>
      <c r="P24" s="184" t="s">
        <v>46</v>
      </c>
      <c r="Q24" s="185"/>
      <c r="R24" s="185"/>
      <c r="S24" s="185"/>
      <c r="T24" s="186"/>
      <c r="U24" s="185" t="s">
        <v>49</v>
      </c>
      <c r="V24" s="185"/>
      <c r="W24" s="185"/>
      <c r="X24" s="185"/>
      <c r="Y24" s="185"/>
      <c r="Z24" s="186"/>
      <c r="AA24" s="193" t="s">
        <v>50</v>
      </c>
      <c r="AB24" s="194"/>
      <c r="AC24" s="194"/>
      <c r="AD24" s="195"/>
      <c r="AR24" s="95"/>
      <c r="AS24" s="95"/>
    </row>
    <row r="25" spans="1:45" s="18" customFormat="1" ht="15" customHeight="1" thickBot="1">
      <c r="A25" s="244"/>
      <c r="B25" s="245"/>
      <c r="C25" s="245"/>
      <c r="D25" s="246"/>
      <c r="E25" s="52" t="s">
        <v>34</v>
      </c>
      <c r="F25" s="238"/>
      <c r="G25" s="243"/>
      <c r="H25" s="243"/>
      <c r="I25" s="243"/>
      <c r="J25" s="243"/>
      <c r="K25" s="244" t="s">
        <v>984</v>
      </c>
      <c r="L25" s="247"/>
      <c r="M25" s="247"/>
      <c r="N25" s="246"/>
      <c r="O25" s="115" t="s">
        <v>34</v>
      </c>
      <c r="P25" s="248" t="s">
        <v>992</v>
      </c>
      <c r="Q25" s="249"/>
      <c r="R25" s="249"/>
      <c r="S25" s="249"/>
      <c r="T25" s="249"/>
      <c r="U25" s="244"/>
      <c r="V25" s="247"/>
      <c r="W25" s="247"/>
      <c r="X25" s="247"/>
      <c r="Y25" s="247"/>
      <c r="Z25" s="53" t="s">
        <v>34</v>
      </c>
      <c r="AA25" s="250"/>
      <c r="AB25" s="247"/>
      <c r="AC25" s="247"/>
      <c r="AD25" s="251"/>
    </row>
    <row r="26" spans="1:45" s="18" customFormat="1" ht="15" customHeight="1" thickBot="1">
      <c r="A26" s="262" t="s">
        <v>47</v>
      </c>
      <c r="B26" s="263"/>
      <c r="C26" s="263"/>
      <c r="D26" s="263"/>
      <c r="E26" s="190"/>
      <c r="F26" s="184" t="s">
        <v>48</v>
      </c>
      <c r="G26" s="185"/>
      <c r="H26" s="185"/>
      <c r="I26" s="185"/>
      <c r="J26" s="186"/>
      <c r="K26" s="185" t="s">
        <v>49</v>
      </c>
      <c r="L26" s="185"/>
      <c r="M26" s="185"/>
      <c r="N26" s="185"/>
      <c r="O26" s="185"/>
      <c r="P26" s="184" t="s">
        <v>50</v>
      </c>
      <c r="Q26" s="185"/>
      <c r="R26" s="185"/>
      <c r="S26" s="185"/>
      <c r="T26" s="264"/>
      <c r="U26" s="265"/>
      <c r="V26" s="237"/>
      <c r="W26" s="237"/>
      <c r="X26" s="237"/>
      <c r="Y26" s="237"/>
      <c r="Z26" s="54" t="s">
        <v>34</v>
      </c>
      <c r="AA26" s="266"/>
      <c r="AB26" s="266"/>
      <c r="AC26" s="266"/>
      <c r="AD26" s="267"/>
      <c r="AF26" s="96"/>
    </row>
    <row r="27" spans="1:45" s="18" customFormat="1" ht="15" customHeight="1">
      <c r="A27" s="268" t="s">
        <v>987</v>
      </c>
      <c r="B27" s="243"/>
      <c r="C27" s="243"/>
      <c r="D27" s="243"/>
      <c r="E27" s="57" t="s">
        <v>34</v>
      </c>
      <c r="F27" s="269" t="s">
        <v>988</v>
      </c>
      <c r="G27" s="270"/>
      <c r="H27" s="270"/>
      <c r="I27" s="270"/>
      <c r="J27" s="271"/>
      <c r="K27" s="244" t="s">
        <v>986</v>
      </c>
      <c r="L27" s="247"/>
      <c r="M27" s="247"/>
      <c r="N27" s="247"/>
      <c r="O27" s="58" t="s">
        <v>34</v>
      </c>
      <c r="P27" s="272" t="s">
        <v>985</v>
      </c>
      <c r="Q27" s="273"/>
      <c r="R27" s="273"/>
      <c r="S27" s="273"/>
      <c r="T27" s="274"/>
      <c r="U27" s="268"/>
      <c r="V27" s="275"/>
      <c r="W27" s="275"/>
      <c r="X27" s="275"/>
      <c r="Y27" s="275"/>
      <c r="Z27" s="58" t="s">
        <v>34</v>
      </c>
      <c r="AA27" s="191"/>
      <c r="AB27" s="276"/>
      <c r="AC27" s="276"/>
      <c r="AD27" s="277"/>
    </row>
    <row r="28" spans="1:45" s="18" customFormat="1" ht="15" customHeight="1">
      <c r="A28" s="232" t="s">
        <v>989</v>
      </c>
      <c r="B28" s="237"/>
      <c r="C28" s="237"/>
      <c r="D28" s="237"/>
      <c r="E28" s="59" t="s">
        <v>34</v>
      </c>
      <c r="F28" s="235" t="s">
        <v>990</v>
      </c>
      <c r="G28" s="278"/>
      <c r="H28" s="278"/>
      <c r="I28" s="278"/>
      <c r="J28" s="279"/>
      <c r="K28" s="232"/>
      <c r="L28" s="233"/>
      <c r="M28" s="233"/>
      <c r="N28" s="233"/>
      <c r="O28" s="54" t="s">
        <v>34</v>
      </c>
      <c r="P28" s="280"/>
      <c r="Q28" s="281"/>
      <c r="R28" s="281"/>
      <c r="S28" s="281"/>
      <c r="T28" s="282"/>
      <c r="U28" s="232"/>
      <c r="V28" s="237"/>
      <c r="W28" s="237"/>
      <c r="X28" s="237"/>
      <c r="Y28" s="234"/>
      <c r="Z28" s="59" t="s">
        <v>34</v>
      </c>
      <c r="AA28" s="283"/>
      <c r="AB28" s="283"/>
      <c r="AC28" s="283"/>
      <c r="AD28" s="284"/>
    </row>
    <row r="29" spans="1:45" s="18" customFormat="1" ht="15" customHeight="1" thickBot="1">
      <c r="A29" s="232" t="s">
        <v>302</v>
      </c>
      <c r="B29" s="237"/>
      <c r="C29" s="237"/>
      <c r="D29" s="237"/>
      <c r="E29" s="59" t="s">
        <v>34</v>
      </c>
      <c r="F29" s="235" t="s">
        <v>991</v>
      </c>
      <c r="G29" s="278"/>
      <c r="H29" s="278"/>
      <c r="I29" s="278"/>
      <c r="J29" s="279"/>
      <c r="K29" s="232"/>
      <c r="L29" s="233"/>
      <c r="M29" s="233"/>
      <c r="N29" s="233"/>
      <c r="O29" s="54" t="s">
        <v>34</v>
      </c>
      <c r="P29" s="286"/>
      <c r="Q29" s="287"/>
      <c r="R29" s="287"/>
      <c r="S29" s="287"/>
      <c r="T29" s="288"/>
      <c r="U29" s="255"/>
      <c r="V29" s="289"/>
      <c r="W29" s="289"/>
      <c r="X29" s="289"/>
      <c r="Y29" s="257"/>
      <c r="Z29" s="60" t="s">
        <v>34</v>
      </c>
      <c r="AA29" s="290"/>
      <c r="AB29" s="290"/>
      <c r="AC29" s="290"/>
      <c r="AD29" s="291"/>
      <c r="AE29" s="61"/>
    </row>
    <row r="30" spans="1:45" s="18" customFormat="1" ht="15" customHeight="1">
      <c r="A30" s="232"/>
      <c r="B30" s="237"/>
      <c r="C30" s="237"/>
      <c r="D30" s="237"/>
      <c r="E30" s="59" t="s">
        <v>34</v>
      </c>
      <c r="F30" s="254"/>
      <c r="G30" s="237"/>
      <c r="H30" s="237"/>
      <c r="I30" s="237"/>
      <c r="J30" s="285"/>
      <c r="K30" s="232"/>
      <c r="L30" s="233"/>
      <c r="M30" s="233"/>
      <c r="N30" s="233"/>
      <c r="O30" s="54" t="s">
        <v>34</v>
      </c>
      <c r="P30" s="254"/>
      <c r="Q30" s="237"/>
      <c r="R30" s="237"/>
      <c r="S30" s="237"/>
      <c r="T30" s="285"/>
      <c r="U30" s="292" t="s">
        <v>51</v>
      </c>
      <c r="V30" s="293"/>
      <c r="W30" s="293"/>
      <c r="X30" s="293"/>
      <c r="Y30" s="293"/>
      <c r="Z30" s="293"/>
      <c r="AA30" s="293"/>
      <c r="AB30" s="293"/>
      <c r="AC30" s="293"/>
      <c r="AD30" s="294"/>
      <c r="AE30" s="116"/>
    </row>
    <row r="31" spans="1:45" s="18" customFormat="1" ht="15" customHeight="1" thickBot="1">
      <c r="A31" s="232"/>
      <c r="B31" s="237"/>
      <c r="C31" s="237"/>
      <c r="D31" s="237"/>
      <c r="E31" s="59" t="s">
        <v>34</v>
      </c>
      <c r="F31" s="254"/>
      <c r="G31" s="237"/>
      <c r="H31" s="237"/>
      <c r="I31" s="237"/>
      <c r="J31" s="285"/>
      <c r="K31" s="232"/>
      <c r="L31" s="233"/>
      <c r="M31" s="233"/>
      <c r="N31" s="233"/>
      <c r="O31" s="54" t="s">
        <v>34</v>
      </c>
      <c r="P31" s="254"/>
      <c r="Q31" s="237"/>
      <c r="R31" s="237"/>
      <c r="S31" s="237"/>
      <c r="T31" s="285"/>
      <c r="U31" s="295" t="s">
        <v>52</v>
      </c>
      <c r="V31" s="296"/>
      <c r="W31" s="296"/>
      <c r="X31" s="297"/>
      <c r="Y31" s="62"/>
      <c r="Z31" s="62" t="s">
        <v>53</v>
      </c>
      <c r="AA31" s="62"/>
      <c r="AB31" s="62"/>
      <c r="AC31" s="62" t="s">
        <v>54</v>
      </c>
      <c r="AD31" s="63"/>
      <c r="AE31" s="64"/>
    </row>
    <row r="32" spans="1:45" s="18" customFormat="1" ht="15" customHeight="1">
      <c r="A32" s="298" t="s">
        <v>55</v>
      </c>
      <c r="B32" s="299"/>
      <c r="C32" s="299"/>
      <c r="D32" s="299"/>
      <c r="E32" s="65"/>
      <c r="F32" s="300" t="s">
        <v>56</v>
      </c>
      <c r="G32" s="299"/>
      <c r="H32" s="299"/>
      <c r="I32" s="299"/>
      <c r="J32" s="301"/>
      <c r="K32" s="298" t="s">
        <v>57</v>
      </c>
      <c r="L32" s="266"/>
      <c r="M32" s="266"/>
      <c r="N32" s="266"/>
      <c r="O32" s="66"/>
      <c r="P32" s="302" t="s">
        <v>146</v>
      </c>
      <c r="Q32" s="303"/>
      <c r="R32" s="303"/>
      <c r="S32" s="303"/>
      <c r="T32" s="304"/>
      <c r="U32" s="305" t="s">
        <v>60</v>
      </c>
      <c r="V32" s="181"/>
      <c r="W32" s="181"/>
      <c r="X32" s="182"/>
      <c r="Y32" s="306">
        <v>0.75</v>
      </c>
      <c r="Z32" s="204"/>
      <c r="AA32" s="205"/>
      <c r="AB32" s="307" t="s">
        <v>88</v>
      </c>
      <c r="AC32" s="181"/>
      <c r="AD32" s="308"/>
    </row>
    <row r="33" spans="1:44" s="18" customFormat="1" ht="15" customHeight="1" thickBot="1">
      <c r="A33" s="200">
        <v>0</v>
      </c>
      <c r="B33" s="201"/>
      <c r="C33" s="201"/>
      <c r="D33" s="201"/>
      <c r="E33" s="202"/>
      <c r="F33" s="174">
        <v>0</v>
      </c>
      <c r="G33" s="309"/>
      <c r="H33" s="309"/>
      <c r="I33" s="309"/>
      <c r="J33" s="175"/>
      <c r="K33" s="200">
        <v>0</v>
      </c>
      <c r="L33" s="201"/>
      <c r="M33" s="201"/>
      <c r="N33" s="201"/>
      <c r="O33" s="202"/>
      <c r="P33" s="310" t="s">
        <v>1007</v>
      </c>
      <c r="Q33" s="311"/>
      <c r="R33" s="311"/>
      <c r="S33" s="311"/>
      <c r="T33" s="312"/>
      <c r="U33" s="200" t="s">
        <v>81</v>
      </c>
      <c r="V33" s="201"/>
      <c r="W33" s="201"/>
      <c r="X33" s="202"/>
      <c r="Y33" s="313">
        <v>0.75</v>
      </c>
      <c r="Z33" s="314"/>
      <c r="AA33" s="315"/>
      <c r="AB33" s="339" t="s">
        <v>88</v>
      </c>
      <c r="AC33" s="317"/>
      <c r="AD33" s="318"/>
    </row>
    <row r="34" spans="1:44"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19" t="s">
        <v>995</v>
      </c>
      <c r="B36" s="320"/>
      <c r="C36" s="320"/>
      <c r="D36" s="320"/>
      <c r="E36" s="320"/>
      <c r="F36" s="320"/>
      <c r="G36" s="324" t="s">
        <v>997</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5"/>
    </row>
    <row r="37" spans="1:44" s="18" customFormat="1" ht="15" customHeight="1">
      <c r="A37" s="319" t="s">
        <v>996</v>
      </c>
      <c r="B37" s="320"/>
      <c r="C37" s="320"/>
      <c r="D37" s="320"/>
      <c r="E37" s="320"/>
      <c r="F37" s="320"/>
      <c r="G37" s="324" t="s">
        <v>998</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4" s="18" customFormat="1" ht="15" customHeight="1">
      <c r="A38" s="326"/>
      <c r="B38" s="320"/>
      <c r="C38" s="320"/>
      <c r="D38" s="320"/>
      <c r="E38" s="320"/>
      <c r="F38" s="320"/>
      <c r="G38" s="324" t="s">
        <v>999</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row>
    <row r="39" spans="1:44" s="18" customFormat="1" ht="15" customHeight="1">
      <c r="A39" s="326"/>
      <c r="B39" s="320"/>
      <c r="C39" s="320"/>
      <c r="D39" s="320"/>
      <c r="E39" s="320"/>
      <c r="F39" s="320"/>
      <c r="G39" s="324" t="s">
        <v>1000</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c r="A40" s="326"/>
      <c r="B40" s="320"/>
      <c r="C40" s="320"/>
      <c r="D40" s="320"/>
      <c r="E40" s="320"/>
      <c r="F40" s="320"/>
      <c r="G40" s="324" t="s">
        <v>1001</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c r="A41" s="326"/>
      <c r="B41" s="320"/>
      <c r="C41" s="320"/>
      <c r="D41" s="320"/>
      <c r="E41" s="320"/>
      <c r="F41" s="320"/>
      <c r="G41" s="324" t="s">
        <v>1002</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44" s="18" customFormat="1" ht="15" customHeight="1">
      <c r="A42" s="326"/>
      <c r="B42" s="320"/>
      <c r="C42" s="320"/>
      <c r="D42" s="320"/>
      <c r="E42" s="320"/>
      <c r="F42" s="320"/>
      <c r="G42" s="324" t="s">
        <v>1003</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row>
    <row r="43" spans="1:44" s="18" customFormat="1" ht="15" customHeight="1">
      <c r="A43" s="326"/>
      <c r="B43" s="320"/>
      <c r="C43" s="320"/>
      <c r="D43" s="320"/>
      <c r="E43" s="320"/>
      <c r="F43" s="320"/>
      <c r="G43" s="324" t="s">
        <v>1004</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c r="A44" s="326"/>
      <c r="B44" s="320"/>
      <c r="C44" s="320"/>
      <c r="D44" s="320"/>
      <c r="E44" s="320"/>
      <c r="F44" s="320"/>
      <c r="G44" s="324" t="s">
        <v>1005</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5"/>
    </row>
    <row r="45" spans="1:44" s="18" customFormat="1" ht="15" customHeight="1">
      <c r="A45" s="326"/>
      <c r="B45" s="320"/>
      <c r="C45" s="320"/>
      <c r="D45" s="320"/>
      <c r="E45" s="320"/>
      <c r="F45" s="320"/>
      <c r="G45" s="324" t="s">
        <v>1006</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5"/>
    </row>
    <row r="46" spans="1:44" s="18" customFormat="1" ht="15" customHeight="1" thickBot="1">
      <c r="A46" s="330"/>
      <c r="B46" s="331"/>
      <c r="C46" s="331"/>
      <c r="D46" s="331"/>
      <c r="E46" s="331"/>
      <c r="F46" s="331"/>
      <c r="G46" s="331"/>
      <c r="H46" s="331"/>
      <c r="I46" s="331"/>
      <c r="J46" s="331"/>
      <c r="K46" s="331"/>
      <c r="L46" s="331"/>
      <c r="M46" s="331"/>
      <c r="N46" s="331"/>
      <c r="O46" s="331"/>
      <c r="P46" s="331"/>
      <c r="Q46" s="331"/>
      <c r="R46" s="331"/>
      <c r="S46" s="331"/>
      <c r="T46" s="331"/>
      <c r="U46" s="331"/>
      <c r="V46" s="331"/>
      <c r="W46" s="331"/>
      <c r="X46" s="331"/>
      <c r="Y46" s="331"/>
      <c r="Z46" s="331"/>
      <c r="AA46" s="331"/>
      <c r="AB46" s="331"/>
      <c r="AC46" s="331"/>
      <c r="AD46" s="340"/>
    </row>
    <row r="47" spans="1:44" ht="15" customHeight="1">
      <c r="AR47" s="18"/>
    </row>
    <row r="49" ht="24" customHeight="1"/>
    <row r="81" ht="14.25" customHeight="1"/>
    <row r="82" ht="15" hidden="1" customHeight="1"/>
    <row r="83" ht="15" hidden="1" customHeight="1"/>
  </sheetData>
  <mergeCells count="155">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Q29" sqref="AQ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21</v>
      </c>
      <c r="O1" s="110" t="s">
        <v>17</v>
      </c>
      <c r="P1" s="110"/>
      <c r="Q1" s="110" t="s">
        <v>18</v>
      </c>
      <c r="R1" s="93" t="s">
        <v>1009</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211</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152</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1063</v>
      </c>
      <c r="D9" s="28" t="s">
        <v>1063</v>
      </c>
      <c r="E9" s="118"/>
      <c r="F9" s="29">
        <v>30</v>
      </c>
      <c r="G9" s="169" t="s">
        <v>1010</v>
      </c>
      <c r="H9" s="169"/>
      <c r="I9" s="169"/>
      <c r="J9" s="30" t="s">
        <v>34</v>
      </c>
      <c r="K9" s="31">
        <v>2</v>
      </c>
      <c r="L9" s="28"/>
      <c r="M9" s="28" t="s">
        <v>1063</v>
      </c>
      <c r="N9" s="28" t="s">
        <v>1063</v>
      </c>
      <c r="O9" s="118"/>
      <c r="P9" s="29">
        <v>60</v>
      </c>
      <c r="Q9" s="169" t="s">
        <v>1029</v>
      </c>
      <c r="R9" s="169"/>
      <c r="S9" s="169"/>
      <c r="T9" s="30" t="s">
        <v>34</v>
      </c>
      <c r="U9" s="27">
        <v>3</v>
      </c>
      <c r="V9" s="28"/>
      <c r="W9" s="28" t="s">
        <v>1063</v>
      </c>
      <c r="X9" s="28" t="s">
        <v>41</v>
      </c>
      <c r="Y9" s="118"/>
      <c r="Z9" s="29">
        <v>30</v>
      </c>
      <c r="AA9" s="169" t="s">
        <v>1045</v>
      </c>
      <c r="AB9" s="169"/>
      <c r="AC9" s="169"/>
      <c r="AD9" s="30" t="s">
        <v>34</v>
      </c>
      <c r="AR9" s="17"/>
    </row>
    <row r="10" spans="1:44" s="18" customFormat="1" ht="15" customHeight="1">
      <c r="A10" s="27">
        <v>4</v>
      </c>
      <c r="B10" s="28"/>
      <c r="C10" s="28" t="s">
        <v>1063</v>
      </c>
      <c r="D10" s="28" t="s">
        <v>1063</v>
      </c>
      <c r="E10" s="32"/>
      <c r="F10" s="33">
        <v>30</v>
      </c>
      <c r="G10" s="169" t="s">
        <v>1011</v>
      </c>
      <c r="H10" s="169"/>
      <c r="I10" s="169"/>
      <c r="J10" s="34" t="s">
        <v>34</v>
      </c>
      <c r="K10" s="27">
        <v>5</v>
      </c>
      <c r="L10" s="35"/>
      <c r="M10" s="28" t="s">
        <v>1063</v>
      </c>
      <c r="N10" s="28" t="s">
        <v>1063</v>
      </c>
      <c r="O10" s="32"/>
      <c r="P10" s="33">
        <v>30</v>
      </c>
      <c r="Q10" s="169" t="s">
        <v>1030</v>
      </c>
      <c r="R10" s="169"/>
      <c r="S10" s="169"/>
      <c r="T10" s="34" t="s">
        <v>34</v>
      </c>
      <c r="U10" s="31">
        <v>6</v>
      </c>
      <c r="V10" s="35"/>
      <c r="W10" s="28" t="s">
        <v>1063</v>
      </c>
      <c r="X10" s="28" t="s">
        <v>41</v>
      </c>
      <c r="Y10" s="32"/>
      <c r="Z10" s="33">
        <v>30</v>
      </c>
      <c r="AA10" s="169" t="s">
        <v>1046</v>
      </c>
      <c r="AB10" s="169"/>
      <c r="AC10" s="169"/>
      <c r="AD10" s="34" t="s">
        <v>34</v>
      </c>
    </row>
    <row r="11" spans="1:44" s="18" customFormat="1" ht="15" customHeight="1">
      <c r="A11" s="27">
        <v>7</v>
      </c>
      <c r="B11" s="28"/>
      <c r="C11" s="28" t="s">
        <v>1063</v>
      </c>
      <c r="D11" s="28" t="s">
        <v>1063</v>
      </c>
      <c r="E11" s="118"/>
      <c r="F11" s="36">
        <v>28</v>
      </c>
      <c r="G11" s="169" t="s">
        <v>1012</v>
      </c>
      <c r="H11" s="169"/>
      <c r="I11" s="169"/>
      <c r="J11" s="30" t="s">
        <v>34</v>
      </c>
      <c r="K11" s="31">
        <v>8</v>
      </c>
      <c r="L11" s="28"/>
      <c r="M11" s="28" t="s">
        <v>1063</v>
      </c>
      <c r="N11" s="28" t="s">
        <v>1063</v>
      </c>
      <c r="O11" s="118"/>
      <c r="P11" s="29">
        <v>30</v>
      </c>
      <c r="Q11" s="169" t="s">
        <v>1031</v>
      </c>
      <c r="R11" s="169"/>
      <c r="S11" s="169"/>
      <c r="T11" s="30" t="s">
        <v>34</v>
      </c>
      <c r="U11" s="27">
        <v>9</v>
      </c>
      <c r="V11" s="28"/>
      <c r="W11" s="28" t="s">
        <v>1063</v>
      </c>
      <c r="X11" s="28" t="s">
        <v>41</v>
      </c>
      <c r="Y11" s="118"/>
      <c r="Z11" s="29">
        <v>14</v>
      </c>
      <c r="AA11" s="169" t="s">
        <v>1047</v>
      </c>
      <c r="AB11" s="169"/>
      <c r="AC11" s="169"/>
      <c r="AD11" s="30" t="s">
        <v>34</v>
      </c>
    </row>
    <row r="12" spans="1:44" s="18" customFormat="1" ht="15" customHeight="1">
      <c r="A12" s="27">
        <v>10</v>
      </c>
      <c r="B12" s="28"/>
      <c r="C12" s="28" t="s">
        <v>1063</v>
      </c>
      <c r="D12" s="28" t="s">
        <v>1063</v>
      </c>
      <c r="E12" s="32"/>
      <c r="F12" s="33">
        <v>30</v>
      </c>
      <c r="G12" s="169" t="s">
        <v>1013</v>
      </c>
      <c r="H12" s="169"/>
      <c r="I12" s="169"/>
      <c r="J12" s="34" t="s">
        <v>34</v>
      </c>
      <c r="K12" s="27">
        <v>11</v>
      </c>
      <c r="L12" s="35"/>
      <c r="M12" s="28" t="s">
        <v>1063</v>
      </c>
      <c r="N12" s="28" t="s">
        <v>1063</v>
      </c>
      <c r="O12" s="32"/>
      <c r="P12" s="33">
        <v>30</v>
      </c>
      <c r="Q12" s="169" t="s">
        <v>1032</v>
      </c>
      <c r="R12" s="169"/>
      <c r="S12" s="169"/>
      <c r="T12" s="30" t="s">
        <v>34</v>
      </c>
      <c r="U12" s="31">
        <v>12</v>
      </c>
      <c r="V12" s="35"/>
      <c r="W12" s="28" t="s">
        <v>1063</v>
      </c>
      <c r="X12" s="28" t="s">
        <v>41</v>
      </c>
      <c r="Y12" s="32"/>
      <c r="Z12" s="33">
        <v>30</v>
      </c>
      <c r="AA12" s="169" t="s">
        <v>1048</v>
      </c>
      <c r="AB12" s="169"/>
      <c r="AC12" s="169"/>
      <c r="AD12" s="30" t="s">
        <v>34</v>
      </c>
    </row>
    <row r="13" spans="1:44" s="18" customFormat="1" ht="15" customHeight="1">
      <c r="A13" s="27">
        <v>13</v>
      </c>
      <c r="B13" s="28"/>
      <c r="C13" s="28" t="s">
        <v>1063</v>
      </c>
      <c r="D13" s="28" t="s">
        <v>1063</v>
      </c>
      <c r="E13" s="118"/>
      <c r="F13" s="29">
        <v>14</v>
      </c>
      <c r="G13" s="169" t="s">
        <v>1014</v>
      </c>
      <c r="H13" s="169"/>
      <c r="I13" s="169"/>
      <c r="J13" s="30" t="s">
        <v>34</v>
      </c>
      <c r="K13" s="31">
        <v>14</v>
      </c>
      <c r="L13" s="28"/>
      <c r="M13" s="28" t="s">
        <v>1063</v>
      </c>
      <c r="N13" s="28" t="s">
        <v>1063</v>
      </c>
      <c r="O13" s="118"/>
      <c r="P13" s="29">
        <v>14</v>
      </c>
      <c r="Q13" s="169" t="s">
        <v>1033</v>
      </c>
      <c r="R13" s="169"/>
      <c r="S13" s="169"/>
      <c r="T13" s="30" t="s">
        <v>34</v>
      </c>
      <c r="U13" s="27">
        <v>15</v>
      </c>
      <c r="V13" s="28"/>
      <c r="W13" s="28" t="s">
        <v>1063</v>
      </c>
      <c r="X13" s="28" t="s">
        <v>41</v>
      </c>
      <c r="Y13" s="118"/>
      <c r="Z13" s="29">
        <v>30</v>
      </c>
      <c r="AA13" s="169" t="s">
        <v>1049</v>
      </c>
      <c r="AB13" s="169"/>
      <c r="AC13" s="169"/>
      <c r="AD13" s="30" t="s">
        <v>34</v>
      </c>
    </row>
    <row r="14" spans="1:44" s="18" customFormat="1" ht="15" customHeight="1">
      <c r="A14" s="27">
        <v>16</v>
      </c>
      <c r="B14" s="28"/>
      <c r="C14" s="28" t="s">
        <v>1063</v>
      </c>
      <c r="D14" s="28" t="s">
        <v>1063</v>
      </c>
      <c r="E14" s="32"/>
      <c r="F14" s="33">
        <v>30</v>
      </c>
      <c r="G14" s="169" t="s">
        <v>1015</v>
      </c>
      <c r="H14" s="169"/>
      <c r="I14" s="169"/>
      <c r="J14" s="34" t="s">
        <v>34</v>
      </c>
      <c r="K14" s="27">
        <v>17</v>
      </c>
      <c r="L14" s="35"/>
      <c r="M14" s="28" t="s">
        <v>1063</v>
      </c>
      <c r="N14" s="28" t="s">
        <v>1063</v>
      </c>
      <c r="O14" s="32"/>
      <c r="P14" s="33">
        <v>60</v>
      </c>
      <c r="Q14" s="169" t="s">
        <v>1034</v>
      </c>
      <c r="R14" s="169"/>
      <c r="S14" s="169"/>
      <c r="T14" s="30" t="s">
        <v>34</v>
      </c>
      <c r="U14" s="31">
        <v>18</v>
      </c>
      <c r="V14" s="35"/>
      <c r="W14" s="28" t="s">
        <v>1063</v>
      </c>
      <c r="X14" s="28" t="s">
        <v>41</v>
      </c>
      <c r="Y14" s="32"/>
      <c r="Z14" s="33">
        <v>35</v>
      </c>
      <c r="AA14" s="169" t="s">
        <v>1050</v>
      </c>
      <c r="AB14" s="169"/>
      <c r="AC14" s="169"/>
      <c r="AD14" s="30" t="s">
        <v>34</v>
      </c>
    </row>
    <row r="15" spans="1:44" s="18" customFormat="1" ht="15" customHeight="1">
      <c r="A15" s="27">
        <v>19</v>
      </c>
      <c r="B15" s="28"/>
      <c r="C15" s="28" t="s">
        <v>1063</v>
      </c>
      <c r="D15" s="28" t="s">
        <v>1063</v>
      </c>
      <c r="E15" s="118"/>
      <c r="F15" s="29">
        <v>14</v>
      </c>
      <c r="G15" s="169" t="s">
        <v>1016</v>
      </c>
      <c r="H15" s="169"/>
      <c r="I15" s="169"/>
      <c r="J15" s="30" t="s">
        <v>34</v>
      </c>
      <c r="K15" s="31">
        <v>20</v>
      </c>
      <c r="L15" s="28"/>
      <c r="M15" s="28" t="s">
        <v>1063</v>
      </c>
      <c r="N15" s="28" t="s">
        <v>1063</v>
      </c>
      <c r="O15" s="118"/>
      <c r="P15" s="29">
        <v>30</v>
      </c>
      <c r="Q15" s="169" t="s">
        <v>1035</v>
      </c>
      <c r="R15" s="169"/>
      <c r="S15" s="169"/>
      <c r="T15" s="30" t="s">
        <v>34</v>
      </c>
      <c r="U15" s="27">
        <v>21</v>
      </c>
      <c r="V15" s="28"/>
      <c r="W15" s="28" t="s">
        <v>1063</v>
      </c>
      <c r="X15" s="28" t="s">
        <v>41</v>
      </c>
      <c r="Y15" s="118"/>
      <c r="Z15" s="29">
        <v>30</v>
      </c>
      <c r="AA15" s="169" t="s">
        <v>1051</v>
      </c>
      <c r="AB15" s="169"/>
      <c r="AC15" s="169"/>
      <c r="AD15" s="30" t="s">
        <v>34</v>
      </c>
    </row>
    <row r="16" spans="1:44" s="18" customFormat="1" ht="15" customHeight="1">
      <c r="A16" s="27">
        <v>22</v>
      </c>
      <c r="B16" s="28"/>
      <c r="C16" s="28" t="s">
        <v>1063</v>
      </c>
      <c r="D16" s="28" t="s">
        <v>1063</v>
      </c>
      <c r="E16" s="32"/>
      <c r="F16" s="33">
        <v>30</v>
      </c>
      <c r="G16" s="169" t="s">
        <v>1017</v>
      </c>
      <c r="H16" s="169"/>
      <c r="I16" s="169"/>
      <c r="J16" s="34" t="s">
        <v>34</v>
      </c>
      <c r="K16" s="27">
        <v>23</v>
      </c>
      <c r="L16" s="35"/>
      <c r="M16" s="28" t="s">
        <v>1063</v>
      </c>
      <c r="N16" s="28" t="s">
        <v>1063</v>
      </c>
      <c r="O16" s="32"/>
      <c r="P16" s="37">
        <v>30</v>
      </c>
      <c r="Q16" s="169" t="s">
        <v>1036</v>
      </c>
      <c r="R16" s="169"/>
      <c r="S16" s="169"/>
      <c r="T16" s="30" t="s">
        <v>34</v>
      </c>
      <c r="U16" s="31">
        <v>24</v>
      </c>
      <c r="V16" s="35"/>
      <c r="W16" s="28" t="s">
        <v>1063</v>
      </c>
      <c r="X16" s="28" t="s">
        <v>41</v>
      </c>
      <c r="Y16" s="32"/>
      <c r="Z16" s="33">
        <v>14</v>
      </c>
      <c r="AA16" s="169" t="s">
        <v>1052</v>
      </c>
      <c r="AB16" s="169"/>
      <c r="AC16" s="169"/>
      <c r="AD16" s="30" t="s">
        <v>34</v>
      </c>
    </row>
    <row r="17" spans="1:30" s="18" customFormat="1" ht="15" customHeight="1">
      <c r="A17" s="27">
        <v>25</v>
      </c>
      <c r="B17" s="28"/>
      <c r="C17" s="28" t="s">
        <v>1063</v>
      </c>
      <c r="D17" s="28" t="s">
        <v>1063</v>
      </c>
      <c r="E17" s="118"/>
      <c r="F17" s="29">
        <v>14</v>
      </c>
      <c r="G17" s="169" t="s">
        <v>1018</v>
      </c>
      <c r="H17" s="169"/>
      <c r="I17" s="169"/>
      <c r="J17" s="30" t="s">
        <v>34</v>
      </c>
      <c r="K17" s="31">
        <v>26</v>
      </c>
      <c r="L17" s="28"/>
      <c r="M17" s="28" t="s">
        <v>1063</v>
      </c>
      <c r="N17" s="28" t="s">
        <v>1063</v>
      </c>
      <c r="O17" s="118"/>
      <c r="P17" s="29">
        <v>14</v>
      </c>
      <c r="Q17" s="169" t="s">
        <v>1037</v>
      </c>
      <c r="R17" s="169"/>
      <c r="S17" s="169"/>
      <c r="T17" s="30" t="s">
        <v>34</v>
      </c>
      <c r="U17" s="27">
        <v>27</v>
      </c>
      <c r="V17" s="28"/>
      <c r="W17" s="28" t="s">
        <v>1063</v>
      </c>
      <c r="X17" s="28" t="s">
        <v>41</v>
      </c>
      <c r="Y17" s="118"/>
      <c r="Z17" s="29">
        <v>0</v>
      </c>
      <c r="AA17" s="169" t="s">
        <v>1053</v>
      </c>
      <c r="AB17" s="169"/>
      <c r="AC17" s="169"/>
      <c r="AD17" s="30" t="s">
        <v>34</v>
      </c>
    </row>
    <row r="18" spans="1:30" s="18" customFormat="1" ht="15" customHeight="1">
      <c r="A18" s="27">
        <v>28</v>
      </c>
      <c r="B18" s="28"/>
      <c r="C18" s="28" t="s">
        <v>1063</v>
      </c>
      <c r="D18" s="28" t="s">
        <v>1063</v>
      </c>
      <c r="E18" s="32"/>
      <c r="F18" s="33">
        <v>25</v>
      </c>
      <c r="G18" s="169" t="s">
        <v>1019</v>
      </c>
      <c r="H18" s="169"/>
      <c r="I18" s="169"/>
      <c r="J18" s="34" t="s">
        <v>34</v>
      </c>
      <c r="K18" s="27">
        <v>29</v>
      </c>
      <c r="L18" s="35" t="s">
        <v>1063</v>
      </c>
      <c r="M18" s="28"/>
      <c r="N18" s="28" t="s">
        <v>1063</v>
      </c>
      <c r="O18" s="32"/>
      <c r="P18" s="33">
        <v>0</v>
      </c>
      <c r="Q18" s="169" t="s">
        <v>1066</v>
      </c>
      <c r="R18" s="169"/>
      <c r="S18" s="169"/>
      <c r="T18" s="30" t="s">
        <v>34</v>
      </c>
      <c r="U18" s="31">
        <v>30</v>
      </c>
      <c r="V18" s="35"/>
      <c r="W18" s="28" t="s">
        <v>1063</v>
      </c>
      <c r="X18" s="28" t="s">
        <v>41</v>
      </c>
      <c r="Y18" s="32"/>
      <c r="Z18" s="33">
        <v>0</v>
      </c>
      <c r="AA18" s="169" t="s">
        <v>1054</v>
      </c>
      <c r="AB18" s="169"/>
      <c r="AC18" s="169"/>
      <c r="AD18" s="30" t="s">
        <v>34</v>
      </c>
    </row>
    <row r="19" spans="1:30" s="18" customFormat="1" ht="15" customHeight="1">
      <c r="A19" s="27">
        <v>31</v>
      </c>
      <c r="B19" s="28"/>
      <c r="C19" s="28" t="s">
        <v>1063</v>
      </c>
      <c r="D19" s="28" t="s">
        <v>1063</v>
      </c>
      <c r="E19" s="118"/>
      <c r="F19" s="29">
        <v>25</v>
      </c>
      <c r="G19" s="169" t="s">
        <v>1020</v>
      </c>
      <c r="H19" s="169"/>
      <c r="I19" s="169"/>
      <c r="J19" s="30" t="s">
        <v>34</v>
      </c>
      <c r="K19" s="31">
        <v>32</v>
      </c>
      <c r="L19" s="28"/>
      <c r="M19" s="28" t="s">
        <v>1063</v>
      </c>
      <c r="N19" s="28" t="s">
        <v>1063</v>
      </c>
      <c r="O19" s="118"/>
      <c r="P19" s="29">
        <v>14</v>
      </c>
      <c r="Q19" s="169" t="s">
        <v>1038</v>
      </c>
      <c r="R19" s="169"/>
      <c r="S19" s="169"/>
      <c r="T19" s="30" t="s">
        <v>34</v>
      </c>
      <c r="U19" s="27">
        <v>33</v>
      </c>
      <c r="V19" s="28"/>
      <c r="W19" s="28" t="s">
        <v>1063</v>
      </c>
      <c r="X19" s="28" t="s">
        <v>41</v>
      </c>
      <c r="Y19" s="118"/>
      <c r="Z19" s="29">
        <v>0</v>
      </c>
      <c r="AA19" s="169" t="s">
        <v>1055</v>
      </c>
      <c r="AB19" s="169"/>
      <c r="AC19" s="169"/>
      <c r="AD19" s="30" t="s">
        <v>34</v>
      </c>
    </row>
    <row r="20" spans="1:30" s="18" customFormat="1" ht="15" customHeight="1">
      <c r="A20" s="27">
        <v>34</v>
      </c>
      <c r="B20" s="28"/>
      <c r="C20" s="28" t="s">
        <v>1063</v>
      </c>
      <c r="D20" s="28" t="s">
        <v>1063</v>
      </c>
      <c r="E20" s="32"/>
      <c r="F20" s="33">
        <v>30</v>
      </c>
      <c r="G20" s="169" t="s">
        <v>1021</v>
      </c>
      <c r="H20" s="169"/>
      <c r="I20" s="169"/>
      <c r="J20" s="34" t="s">
        <v>34</v>
      </c>
      <c r="K20" s="27">
        <v>35</v>
      </c>
      <c r="L20" s="35"/>
      <c r="M20" s="28" t="s">
        <v>1063</v>
      </c>
      <c r="N20" s="28" t="s">
        <v>1063</v>
      </c>
      <c r="O20" s="32"/>
      <c r="P20" s="33">
        <v>30</v>
      </c>
      <c r="Q20" s="169" t="s">
        <v>1039</v>
      </c>
      <c r="R20" s="169"/>
      <c r="S20" s="169"/>
      <c r="T20" s="30" t="s">
        <v>34</v>
      </c>
      <c r="U20" s="31">
        <v>36</v>
      </c>
      <c r="V20" s="35"/>
      <c r="W20" s="28" t="s">
        <v>1063</v>
      </c>
      <c r="X20" s="28" t="s">
        <v>41</v>
      </c>
      <c r="Y20" s="32"/>
      <c r="Z20" s="33">
        <v>0</v>
      </c>
      <c r="AA20" s="169" t="s">
        <v>1056</v>
      </c>
      <c r="AB20" s="169"/>
      <c r="AC20" s="169"/>
      <c r="AD20" s="30" t="s">
        <v>34</v>
      </c>
    </row>
    <row r="21" spans="1:30" s="18" customFormat="1" ht="15" customHeight="1">
      <c r="A21" s="27">
        <v>37</v>
      </c>
      <c r="B21" s="28"/>
      <c r="C21" s="28" t="s">
        <v>1063</v>
      </c>
      <c r="D21" s="28" t="s">
        <v>1063</v>
      </c>
      <c r="E21" s="118"/>
      <c r="F21" s="29">
        <v>28</v>
      </c>
      <c r="G21" s="169" t="s">
        <v>1022</v>
      </c>
      <c r="H21" s="169"/>
      <c r="I21" s="169"/>
      <c r="J21" s="30" t="s">
        <v>34</v>
      </c>
      <c r="K21" s="31">
        <v>38</v>
      </c>
      <c r="L21" s="28"/>
      <c r="M21" s="28" t="s">
        <v>1063</v>
      </c>
      <c r="N21" s="28" t="s">
        <v>1063</v>
      </c>
      <c r="O21" s="118"/>
      <c r="P21" s="29">
        <v>14</v>
      </c>
      <c r="Q21" s="169" t="s">
        <v>1040</v>
      </c>
      <c r="R21" s="169"/>
      <c r="S21" s="169"/>
      <c r="T21" s="30" t="s">
        <v>34</v>
      </c>
      <c r="U21" s="27">
        <v>39</v>
      </c>
      <c r="V21" s="28"/>
      <c r="W21" s="28" t="s">
        <v>1063</v>
      </c>
      <c r="X21" s="28" t="s">
        <v>41</v>
      </c>
      <c r="Y21" s="118"/>
      <c r="Z21" s="29">
        <v>0</v>
      </c>
      <c r="AA21" s="169" t="s">
        <v>1057</v>
      </c>
      <c r="AB21" s="169"/>
      <c r="AC21" s="169"/>
      <c r="AD21" s="30" t="s">
        <v>34</v>
      </c>
    </row>
    <row r="22" spans="1:30" s="18" customFormat="1" ht="15" customHeight="1">
      <c r="A22" s="27">
        <v>40</v>
      </c>
      <c r="B22" s="28"/>
      <c r="C22" s="28" t="s">
        <v>1063</v>
      </c>
      <c r="D22" s="28" t="s">
        <v>1063</v>
      </c>
      <c r="E22" s="32"/>
      <c r="F22" s="33">
        <v>28</v>
      </c>
      <c r="G22" s="169" t="s">
        <v>1023</v>
      </c>
      <c r="H22" s="169"/>
      <c r="I22" s="169"/>
      <c r="J22" s="34" t="s">
        <v>34</v>
      </c>
      <c r="K22" s="27">
        <v>41</v>
      </c>
      <c r="L22" s="35"/>
      <c r="M22" s="28" t="s">
        <v>1063</v>
      </c>
      <c r="N22" s="28" t="s">
        <v>1063</v>
      </c>
      <c r="O22" s="32"/>
      <c r="P22" s="33">
        <v>30</v>
      </c>
      <c r="Q22" s="169" t="s">
        <v>1041</v>
      </c>
      <c r="R22" s="169"/>
      <c r="S22" s="169"/>
      <c r="T22" s="30" t="s">
        <v>34</v>
      </c>
      <c r="U22" s="31">
        <v>42</v>
      </c>
      <c r="V22" s="35"/>
      <c r="W22" s="28" t="s">
        <v>1063</v>
      </c>
      <c r="X22" s="28" t="s">
        <v>41</v>
      </c>
      <c r="Y22" s="32"/>
      <c r="Z22" s="33">
        <v>0</v>
      </c>
      <c r="AA22" s="169" t="s">
        <v>1058</v>
      </c>
      <c r="AB22" s="169"/>
      <c r="AC22" s="169"/>
      <c r="AD22" s="30" t="s">
        <v>34</v>
      </c>
    </row>
    <row r="23" spans="1:30" s="18" customFormat="1" ht="15" customHeight="1">
      <c r="A23" s="27">
        <v>43</v>
      </c>
      <c r="B23" s="28"/>
      <c r="C23" s="28" t="s">
        <v>1063</v>
      </c>
      <c r="D23" s="28" t="s">
        <v>1063</v>
      </c>
      <c r="E23" s="118"/>
      <c r="F23" s="29">
        <v>28</v>
      </c>
      <c r="G23" s="169" t="s">
        <v>1024</v>
      </c>
      <c r="H23" s="169"/>
      <c r="I23" s="169"/>
      <c r="J23" s="30" t="s">
        <v>34</v>
      </c>
      <c r="K23" s="31">
        <v>44</v>
      </c>
      <c r="L23" s="28"/>
      <c r="M23" s="28" t="s">
        <v>1063</v>
      </c>
      <c r="N23" s="28" t="s">
        <v>1063</v>
      </c>
      <c r="O23" s="118"/>
      <c r="P23" s="29">
        <v>30</v>
      </c>
      <c r="Q23" s="169" t="s">
        <v>1042</v>
      </c>
      <c r="R23" s="169"/>
      <c r="S23" s="169"/>
      <c r="T23" s="30" t="s">
        <v>34</v>
      </c>
      <c r="U23" s="27">
        <v>45</v>
      </c>
      <c r="V23" s="28"/>
      <c r="W23" s="28" t="s">
        <v>1063</v>
      </c>
      <c r="X23" s="28" t="s">
        <v>41</v>
      </c>
      <c r="Y23" s="118"/>
      <c r="Z23" s="29">
        <v>0</v>
      </c>
      <c r="AA23" s="169" t="s">
        <v>1059</v>
      </c>
      <c r="AB23" s="169"/>
      <c r="AC23" s="169"/>
      <c r="AD23" s="30" t="s">
        <v>34</v>
      </c>
    </row>
    <row r="24" spans="1:30" s="18" customFormat="1" ht="15" customHeight="1">
      <c r="A24" s="27">
        <v>46</v>
      </c>
      <c r="B24" s="28"/>
      <c r="C24" s="28" t="s">
        <v>1063</v>
      </c>
      <c r="D24" s="28" t="s">
        <v>1063</v>
      </c>
      <c r="E24" s="32"/>
      <c r="F24" s="29">
        <v>7</v>
      </c>
      <c r="G24" s="169" t="s">
        <v>1025</v>
      </c>
      <c r="H24" s="169"/>
      <c r="I24" s="169"/>
      <c r="J24" s="34" t="s">
        <v>34</v>
      </c>
      <c r="K24" s="27">
        <v>47</v>
      </c>
      <c r="L24" s="35"/>
      <c r="M24" s="28" t="s">
        <v>1063</v>
      </c>
      <c r="N24" s="28" t="s">
        <v>1063</v>
      </c>
      <c r="O24" s="32"/>
      <c r="P24" s="33">
        <v>30</v>
      </c>
      <c r="Q24" s="169" t="s">
        <v>1043</v>
      </c>
      <c r="R24" s="169"/>
      <c r="S24" s="169"/>
      <c r="T24" s="30" t="s">
        <v>34</v>
      </c>
      <c r="U24" s="31">
        <v>48</v>
      </c>
      <c r="V24" s="35"/>
      <c r="W24" s="28" t="s">
        <v>1063</v>
      </c>
      <c r="X24" s="28" t="s">
        <v>41</v>
      </c>
      <c r="Y24" s="32"/>
      <c r="Z24" s="37">
        <v>0</v>
      </c>
      <c r="AA24" s="169" t="s">
        <v>1060</v>
      </c>
      <c r="AB24" s="169"/>
      <c r="AC24" s="169"/>
      <c r="AD24" s="30" t="s">
        <v>34</v>
      </c>
    </row>
    <row r="25" spans="1:30" s="18" customFormat="1" ht="15" customHeight="1">
      <c r="A25" s="27">
        <v>49</v>
      </c>
      <c r="B25" s="28"/>
      <c r="C25" s="28" t="s">
        <v>1063</v>
      </c>
      <c r="D25" s="28" t="s">
        <v>1063</v>
      </c>
      <c r="E25" s="118"/>
      <c r="F25" s="29">
        <v>30</v>
      </c>
      <c r="G25" s="169" t="s">
        <v>1026</v>
      </c>
      <c r="H25" s="169"/>
      <c r="I25" s="169"/>
      <c r="J25" s="30" t="s">
        <v>34</v>
      </c>
      <c r="K25" s="31">
        <v>50</v>
      </c>
      <c r="L25" s="28"/>
      <c r="M25" s="28" t="s">
        <v>41</v>
      </c>
      <c r="N25" s="28" t="s">
        <v>1063</v>
      </c>
      <c r="O25" s="118"/>
      <c r="P25" s="29">
        <v>30</v>
      </c>
      <c r="Q25" s="169" t="s">
        <v>1044</v>
      </c>
      <c r="R25" s="169"/>
      <c r="S25" s="169"/>
      <c r="T25" s="30" t="s">
        <v>34</v>
      </c>
      <c r="U25" s="27">
        <v>51</v>
      </c>
      <c r="V25" s="28"/>
      <c r="W25" s="28" t="s">
        <v>1063</v>
      </c>
      <c r="X25" s="28" t="s">
        <v>41</v>
      </c>
      <c r="Y25" s="118"/>
      <c r="Z25" s="29">
        <v>0</v>
      </c>
      <c r="AA25" s="169" t="s">
        <v>1061</v>
      </c>
      <c r="AB25" s="169"/>
      <c r="AC25" s="169"/>
      <c r="AD25" s="30" t="s">
        <v>34</v>
      </c>
    </row>
    <row r="26" spans="1:30" s="18" customFormat="1" ht="15" customHeight="1">
      <c r="A26" s="27">
        <v>52</v>
      </c>
      <c r="B26" s="28"/>
      <c r="C26" s="28" t="s">
        <v>1063</v>
      </c>
      <c r="D26" s="28" t="s">
        <v>1063</v>
      </c>
      <c r="E26" s="32"/>
      <c r="F26" s="33">
        <v>30</v>
      </c>
      <c r="G26" s="169" t="s">
        <v>1027</v>
      </c>
      <c r="H26" s="169"/>
      <c r="I26" s="169"/>
      <c r="J26" s="34" t="s">
        <v>34</v>
      </c>
      <c r="K26" s="27">
        <v>53</v>
      </c>
      <c r="L26" s="35"/>
      <c r="M26" s="28" t="s">
        <v>1063</v>
      </c>
      <c r="N26" s="28" t="s">
        <v>1063</v>
      </c>
      <c r="O26" s="32"/>
      <c r="P26" s="33">
        <v>0</v>
      </c>
      <c r="Q26" s="169" t="s">
        <v>108</v>
      </c>
      <c r="R26" s="169"/>
      <c r="S26" s="169"/>
      <c r="T26" s="30" t="s">
        <v>34</v>
      </c>
      <c r="U26" s="31">
        <v>54</v>
      </c>
      <c r="V26" s="35"/>
      <c r="W26" s="28" t="s">
        <v>1063</v>
      </c>
      <c r="X26" s="28" t="s">
        <v>41</v>
      </c>
      <c r="Y26" s="32"/>
      <c r="Z26" s="33">
        <v>0</v>
      </c>
      <c r="AA26" s="169" t="s">
        <v>1062</v>
      </c>
      <c r="AB26" s="169"/>
      <c r="AC26" s="169"/>
      <c r="AD26" s="30" t="s">
        <v>34</v>
      </c>
    </row>
    <row r="27" spans="1:30" s="18" customFormat="1" ht="15" customHeight="1" thickBot="1">
      <c r="A27" s="27">
        <v>55</v>
      </c>
      <c r="B27" s="28"/>
      <c r="C27" s="28" t="s">
        <v>1063</v>
      </c>
      <c r="D27" s="28" t="s">
        <v>1063</v>
      </c>
      <c r="E27" s="118"/>
      <c r="F27" s="36">
        <v>14</v>
      </c>
      <c r="G27" s="169" t="s">
        <v>1028</v>
      </c>
      <c r="H27" s="169"/>
      <c r="I27" s="169"/>
      <c r="J27" s="30" t="s">
        <v>34</v>
      </c>
      <c r="K27" s="31">
        <v>56</v>
      </c>
      <c r="L27" s="28"/>
      <c r="M27" s="28" t="s">
        <v>41</v>
      </c>
      <c r="N27" s="28" t="s">
        <v>41</v>
      </c>
      <c r="O27" s="118"/>
      <c r="P27" s="29">
        <v>30</v>
      </c>
      <c r="Q27" s="169" t="s">
        <v>1069</v>
      </c>
      <c r="R27" s="169"/>
      <c r="S27" s="169"/>
      <c r="T27" s="30" t="s">
        <v>34</v>
      </c>
      <c r="U27" s="27">
        <v>57</v>
      </c>
      <c r="V27" s="28"/>
      <c r="W27" s="28"/>
      <c r="X27" s="28"/>
      <c r="Y27" s="118"/>
      <c r="Z27" s="29"/>
      <c r="AA27" s="169"/>
      <c r="AB27" s="169"/>
      <c r="AC27" s="169"/>
      <c r="AD27" s="30" t="s">
        <v>34</v>
      </c>
    </row>
    <row r="28" spans="1:30" s="18" customFormat="1" ht="15" customHeight="1" thickBot="1">
      <c r="A28" s="220" t="s">
        <v>35</v>
      </c>
      <c r="B28" s="221"/>
      <c r="C28" s="221"/>
      <c r="D28" s="221"/>
      <c r="E28" s="48" t="s">
        <v>36</v>
      </c>
      <c r="F28" s="224">
        <f>COUNTIF(B9:B27,"・")+COUNTIF(L9:L27,"・")+COUNTIF(V9:V27,"・")</f>
        <v>1</v>
      </c>
      <c r="G28" s="225"/>
      <c r="H28" s="49" t="s">
        <v>37</v>
      </c>
      <c r="I28" s="48" t="s">
        <v>38</v>
      </c>
      <c r="J28" s="224">
        <f>COUNTIF(C9:C27,"・")+COUNTIF(M9:M27,"・")+COUNTIF(W9:W27,"・")</f>
        <v>55</v>
      </c>
      <c r="K28" s="224"/>
      <c r="L28" s="49" t="s">
        <v>37</v>
      </c>
      <c r="M28" s="48" t="s">
        <v>39</v>
      </c>
      <c r="N28" s="224">
        <f>SUM(F28:K28)</f>
        <v>56</v>
      </c>
      <c r="O28" s="224"/>
      <c r="P28" s="224"/>
      <c r="Q28" s="49" t="s">
        <v>37</v>
      </c>
      <c r="R28" s="120" t="s">
        <v>18</v>
      </c>
      <c r="S28" s="120" t="s">
        <v>40</v>
      </c>
      <c r="T28" s="224">
        <f>COUNTIF(D9:D27,"・")+COUNTIF(N9:N27,"・")+COUNTIF(X9:X27,"・")</f>
        <v>56</v>
      </c>
      <c r="U28" s="224"/>
      <c r="V28" s="224"/>
      <c r="W28" s="120" t="s">
        <v>37</v>
      </c>
      <c r="X28" s="120" t="s">
        <v>41</v>
      </c>
      <c r="Y28" s="120" t="s">
        <v>42</v>
      </c>
      <c r="Z28" s="224">
        <f>COUNTIF(E9:E27,"・")+COUNTIF(O9:O27,"・")+COUNTIF(Y9:Y27,"・")</f>
        <v>0</v>
      </c>
      <c r="AA28" s="226"/>
      <c r="AB28" s="226"/>
      <c r="AC28" s="120" t="s">
        <v>37</v>
      </c>
      <c r="AD28" s="50" t="s">
        <v>19</v>
      </c>
    </row>
    <row r="29" spans="1:30" s="18" customFormat="1" ht="15" customHeight="1" thickBot="1"/>
    <row r="30" spans="1:30" s="18" customFormat="1" ht="15" customHeight="1" thickBot="1">
      <c r="A30" s="216" t="s">
        <v>43</v>
      </c>
      <c r="B30" s="217"/>
      <c r="C30" s="217"/>
      <c r="D30" s="217"/>
      <c r="E30" s="217"/>
      <c r="F30" s="184" t="s">
        <v>44</v>
      </c>
      <c r="G30" s="185"/>
      <c r="H30" s="185"/>
      <c r="I30" s="185"/>
      <c r="J30" s="186"/>
      <c r="K30" s="218" t="s">
        <v>45</v>
      </c>
      <c r="L30" s="219"/>
      <c r="M30" s="219"/>
      <c r="N30" s="219"/>
      <c r="O30" s="219"/>
      <c r="P30" s="184" t="s">
        <v>46</v>
      </c>
      <c r="Q30" s="185"/>
      <c r="R30" s="185"/>
      <c r="S30" s="185"/>
      <c r="T30" s="186"/>
      <c r="U30" s="185" t="s">
        <v>49</v>
      </c>
      <c r="V30" s="185"/>
      <c r="W30" s="185"/>
      <c r="X30" s="185"/>
      <c r="Y30" s="185"/>
      <c r="Z30" s="186"/>
      <c r="AA30" s="193" t="s">
        <v>50</v>
      </c>
      <c r="AB30" s="194"/>
      <c r="AC30" s="194"/>
      <c r="AD30" s="195"/>
    </row>
    <row r="31" spans="1:30" s="18" customFormat="1" ht="15" customHeight="1" thickBot="1">
      <c r="A31" s="244"/>
      <c r="B31" s="245"/>
      <c r="C31" s="245"/>
      <c r="D31" s="246"/>
      <c r="E31" s="52" t="s">
        <v>34</v>
      </c>
      <c r="F31" s="238"/>
      <c r="G31" s="243"/>
      <c r="H31" s="243"/>
      <c r="I31" s="243"/>
      <c r="J31" s="243"/>
      <c r="K31" s="244"/>
      <c r="L31" s="247"/>
      <c r="M31" s="247"/>
      <c r="N31" s="246"/>
      <c r="O31" s="115" t="s">
        <v>34</v>
      </c>
      <c r="P31" s="248"/>
      <c r="Q31" s="249"/>
      <c r="R31" s="249"/>
      <c r="S31" s="249"/>
      <c r="T31" s="249"/>
      <c r="U31" s="244"/>
      <c r="V31" s="247"/>
      <c r="W31" s="247"/>
      <c r="X31" s="247"/>
      <c r="Y31" s="247"/>
      <c r="Z31" s="53" t="s">
        <v>34</v>
      </c>
      <c r="AA31" s="250"/>
      <c r="AB31" s="247"/>
      <c r="AC31" s="247"/>
      <c r="AD31" s="251"/>
    </row>
    <row r="32" spans="1:30" s="18" customFormat="1" ht="15" customHeight="1" thickBot="1">
      <c r="A32" s="262" t="s">
        <v>47</v>
      </c>
      <c r="B32" s="263"/>
      <c r="C32" s="263"/>
      <c r="D32" s="263"/>
      <c r="E32" s="190"/>
      <c r="F32" s="184" t="s">
        <v>48</v>
      </c>
      <c r="G32" s="185"/>
      <c r="H32" s="185"/>
      <c r="I32" s="185"/>
      <c r="J32" s="186"/>
      <c r="K32" s="185" t="s">
        <v>49</v>
      </c>
      <c r="L32" s="185"/>
      <c r="M32" s="185"/>
      <c r="N32" s="185"/>
      <c r="O32" s="185"/>
      <c r="P32" s="184" t="s">
        <v>50</v>
      </c>
      <c r="Q32" s="185"/>
      <c r="R32" s="185"/>
      <c r="S32" s="185"/>
      <c r="T32" s="264"/>
      <c r="U32" s="265"/>
      <c r="V32" s="237"/>
      <c r="W32" s="237"/>
      <c r="X32" s="237"/>
      <c r="Y32" s="237"/>
      <c r="Z32" s="54" t="s">
        <v>34</v>
      </c>
      <c r="AA32" s="266"/>
      <c r="AB32" s="266"/>
      <c r="AC32" s="266"/>
      <c r="AD32" s="267"/>
    </row>
    <row r="33" spans="1:45" s="18" customFormat="1" ht="15" customHeight="1">
      <c r="A33" s="268" t="s">
        <v>1064</v>
      </c>
      <c r="B33" s="243"/>
      <c r="C33" s="243"/>
      <c r="D33" s="243"/>
      <c r="E33" s="57" t="s">
        <v>34</v>
      </c>
      <c r="F33" s="269" t="s">
        <v>1065</v>
      </c>
      <c r="G33" s="270"/>
      <c r="H33" s="270"/>
      <c r="I33" s="270"/>
      <c r="J33" s="271"/>
      <c r="K33" s="244"/>
      <c r="L33" s="247"/>
      <c r="M33" s="247"/>
      <c r="N33" s="247"/>
      <c r="O33" s="58" t="s">
        <v>34</v>
      </c>
      <c r="P33" s="272"/>
      <c r="Q33" s="273"/>
      <c r="R33" s="273"/>
      <c r="S33" s="273"/>
      <c r="T33" s="274"/>
      <c r="U33" s="268"/>
      <c r="V33" s="275"/>
      <c r="W33" s="275"/>
      <c r="X33" s="275"/>
      <c r="Y33" s="275"/>
      <c r="Z33" s="58" t="s">
        <v>34</v>
      </c>
      <c r="AA33" s="191"/>
      <c r="AB33" s="276"/>
      <c r="AC33" s="276"/>
      <c r="AD33" s="277"/>
    </row>
    <row r="34" spans="1:45" s="51" customFormat="1" ht="15" customHeight="1">
      <c r="A34" s="232"/>
      <c r="B34" s="237"/>
      <c r="C34" s="237"/>
      <c r="D34" s="237"/>
      <c r="E34" s="59" t="s">
        <v>34</v>
      </c>
      <c r="F34" s="254"/>
      <c r="G34" s="237"/>
      <c r="H34" s="237"/>
      <c r="I34" s="237"/>
      <c r="J34" s="285"/>
      <c r="K34" s="232"/>
      <c r="L34" s="233"/>
      <c r="M34" s="233"/>
      <c r="N34" s="233"/>
      <c r="O34" s="54" t="s">
        <v>34</v>
      </c>
      <c r="P34" s="254"/>
      <c r="Q34" s="237"/>
      <c r="R34" s="237"/>
      <c r="S34" s="237"/>
      <c r="T34" s="285"/>
      <c r="U34" s="292" t="s">
        <v>51</v>
      </c>
      <c r="V34" s="293"/>
      <c r="W34" s="293"/>
      <c r="X34" s="293"/>
      <c r="Y34" s="293"/>
      <c r="Z34" s="293"/>
      <c r="AA34" s="293"/>
      <c r="AB34" s="293"/>
      <c r="AC34" s="293"/>
      <c r="AD34" s="294"/>
      <c r="AR34" s="18"/>
    </row>
    <row r="35" spans="1:45" s="18" customFormat="1" ht="15" customHeight="1">
      <c r="A35" s="232"/>
      <c r="B35" s="237"/>
      <c r="C35" s="237"/>
      <c r="D35" s="237"/>
      <c r="E35" s="59" t="s">
        <v>34</v>
      </c>
      <c r="F35" s="254"/>
      <c r="G35" s="237"/>
      <c r="H35" s="237"/>
      <c r="I35" s="237"/>
      <c r="J35" s="285"/>
      <c r="K35" s="232"/>
      <c r="L35" s="233"/>
      <c r="M35" s="233"/>
      <c r="N35" s="233"/>
      <c r="O35" s="54" t="s">
        <v>34</v>
      </c>
      <c r="P35" s="254"/>
      <c r="Q35" s="237"/>
      <c r="R35" s="237"/>
      <c r="S35" s="237"/>
      <c r="T35" s="285"/>
      <c r="U35" s="295" t="s">
        <v>52</v>
      </c>
      <c r="V35" s="296"/>
      <c r="W35" s="296"/>
      <c r="X35" s="297"/>
      <c r="Y35" s="62"/>
      <c r="Z35" s="62" t="s">
        <v>53</v>
      </c>
      <c r="AA35" s="62"/>
      <c r="AB35" s="62"/>
      <c r="AC35" s="62" t="s">
        <v>54</v>
      </c>
      <c r="AD35" s="63"/>
      <c r="AR35" s="51"/>
    </row>
    <row r="36" spans="1:45" s="18" customFormat="1" ht="14.25" customHeight="1">
      <c r="A36" s="298" t="s">
        <v>55</v>
      </c>
      <c r="B36" s="299"/>
      <c r="C36" s="299"/>
      <c r="D36" s="299"/>
      <c r="E36" s="65"/>
      <c r="F36" s="300" t="s">
        <v>56</v>
      </c>
      <c r="G36" s="299"/>
      <c r="H36" s="299"/>
      <c r="I36" s="299"/>
      <c r="J36" s="301"/>
      <c r="K36" s="298" t="s">
        <v>57</v>
      </c>
      <c r="L36" s="266"/>
      <c r="M36" s="266"/>
      <c r="N36" s="266"/>
      <c r="O36" s="66"/>
      <c r="P36" s="302" t="s">
        <v>58</v>
      </c>
      <c r="Q36" s="303"/>
      <c r="R36" s="303"/>
      <c r="S36" s="303"/>
      <c r="T36" s="304"/>
      <c r="U36" s="305" t="s">
        <v>60</v>
      </c>
      <c r="V36" s="181"/>
      <c r="W36" s="181"/>
      <c r="X36" s="182"/>
      <c r="Y36" s="306">
        <v>0.75</v>
      </c>
      <c r="Z36" s="204"/>
      <c r="AA36" s="205"/>
      <c r="AB36" s="307" t="s">
        <v>191</v>
      </c>
      <c r="AC36" s="181"/>
      <c r="AD36" s="308"/>
      <c r="AR36" s="95"/>
      <c r="AS36" s="95"/>
    </row>
    <row r="37" spans="1:45" s="18" customFormat="1" ht="15" customHeight="1" thickBot="1">
      <c r="A37" s="200">
        <v>0</v>
      </c>
      <c r="B37" s="201"/>
      <c r="C37" s="201"/>
      <c r="D37" s="201"/>
      <c r="E37" s="202"/>
      <c r="F37" s="174">
        <v>0</v>
      </c>
      <c r="G37" s="309"/>
      <c r="H37" s="309"/>
      <c r="I37" s="309"/>
      <c r="J37" s="175"/>
      <c r="K37" s="200">
        <v>0</v>
      </c>
      <c r="L37" s="201"/>
      <c r="M37" s="201"/>
      <c r="N37" s="201"/>
      <c r="O37" s="202"/>
      <c r="P37" s="310" t="s">
        <v>59</v>
      </c>
      <c r="Q37" s="311"/>
      <c r="R37" s="311"/>
      <c r="S37" s="311"/>
      <c r="T37" s="312"/>
      <c r="U37" s="200" t="s">
        <v>81</v>
      </c>
      <c r="V37" s="201"/>
      <c r="W37" s="201"/>
      <c r="X37" s="202"/>
      <c r="Y37" s="313">
        <v>0.75</v>
      </c>
      <c r="Z37" s="314"/>
      <c r="AA37" s="315"/>
      <c r="AB37" s="316" t="s">
        <v>92</v>
      </c>
      <c r="AC37" s="317"/>
      <c r="AD37" s="318"/>
    </row>
    <row r="38" spans="1:45"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19" t="s">
        <v>1067</v>
      </c>
      <c r="B40" s="320"/>
      <c r="C40" s="320"/>
      <c r="D40" s="320"/>
      <c r="E40" s="320"/>
      <c r="F40" s="320"/>
      <c r="G40" s="324" t="s">
        <v>1072</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c r="AJ40" s="95"/>
      <c r="AM40" s="95"/>
    </row>
    <row r="41" spans="1:45" s="18" customFormat="1" ht="15" customHeight="1">
      <c r="A41" s="319" t="s">
        <v>1068</v>
      </c>
      <c r="B41" s="320"/>
      <c r="C41" s="320"/>
      <c r="D41" s="320"/>
      <c r="E41" s="320"/>
      <c r="F41" s="320"/>
      <c r="G41" s="324" t="s">
        <v>1070</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c r="AJ41" s="95"/>
    </row>
    <row r="42" spans="1:45" s="18" customFormat="1" ht="15" customHeight="1">
      <c r="A42" s="326"/>
      <c r="B42" s="320"/>
      <c r="C42" s="320"/>
      <c r="D42" s="320"/>
      <c r="E42" s="320"/>
      <c r="F42" s="320"/>
      <c r="G42" s="324" t="s">
        <v>1071</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c r="AF42" s="96"/>
    </row>
    <row r="43" spans="1:45" s="18" customFormat="1" ht="15" customHeight="1">
      <c r="A43" s="326"/>
      <c r="B43" s="320"/>
      <c r="C43" s="320"/>
      <c r="D43" s="320"/>
      <c r="E43" s="320"/>
      <c r="F43" s="320"/>
      <c r="G43" s="324" t="s">
        <v>1073</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5" s="18" customFormat="1" ht="15" customHeight="1">
      <c r="A44" s="326"/>
      <c r="B44" s="320"/>
      <c r="C44" s="320"/>
      <c r="D44" s="320"/>
      <c r="E44" s="320"/>
      <c r="F44" s="320"/>
      <c r="G44" s="324" t="s">
        <v>1074</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5"/>
    </row>
    <row r="45" spans="1:45" s="18" customFormat="1" ht="15" customHeight="1">
      <c r="A45" s="326"/>
      <c r="B45" s="320"/>
      <c r="C45" s="320"/>
      <c r="D45" s="320"/>
      <c r="E45" s="320"/>
      <c r="F45" s="320"/>
      <c r="G45" s="324"/>
      <c r="H45" s="320"/>
      <c r="I45" s="320"/>
      <c r="J45" s="320"/>
      <c r="K45" s="320"/>
      <c r="L45" s="320"/>
      <c r="M45" s="320"/>
      <c r="N45" s="320"/>
      <c r="O45" s="320"/>
      <c r="P45" s="320"/>
      <c r="Q45" s="320"/>
      <c r="R45" s="320"/>
      <c r="S45" s="320"/>
      <c r="T45" s="320"/>
      <c r="U45" s="320"/>
      <c r="V45" s="320"/>
      <c r="W45" s="320"/>
      <c r="X45" s="320"/>
      <c r="Y45" s="320"/>
      <c r="Z45" s="320"/>
      <c r="AA45" s="320"/>
      <c r="AB45" s="320"/>
      <c r="AC45" s="320"/>
      <c r="AD45" s="325"/>
      <c r="AE45" s="61"/>
    </row>
    <row r="46" spans="1:45" s="18" customFormat="1" ht="15" customHeight="1">
      <c r="A46" s="326"/>
      <c r="B46" s="320"/>
      <c r="C46" s="320"/>
      <c r="D46" s="320"/>
      <c r="E46" s="320"/>
      <c r="F46" s="320"/>
      <c r="G46" s="324" t="s">
        <v>1075</v>
      </c>
      <c r="H46" s="320"/>
      <c r="I46" s="320"/>
      <c r="J46" s="320"/>
      <c r="K46" s="320"/>
      <c r="L46" s="320"/>
      <c r="M46" s="320"/>
      <c r="N46" s="320"/>
      <c r="O46" s="320"/>
      <c r="P46" s="320"/>
      <c r="Q46" s="320"/>
      <c r="R46" s="320"/>
      <c r="S46" s="320"/>
      <c r="T46" s="320"/>
      <c r="U46" s="320"/>
      <c r="V46" s="320"/>
      <c r="W46" s="320"/>
      <c r="X46" s="320"/>
      <c r="Y46" s="320"/>
      <c r="Z46" s="320"/>
      <c r="AA46" s="320"/>
      <c r="AB46" s="320"/>
      <c r="AC46" s="320"/>
      <c r="AD46" s="325"/>
      <c r="AE46" s="116"/>
    </row>
    <row r="47" spans="1:45" s="18" customFormat="1" ht="15" customHeight="1" thickBot="1">
      <c r="A47" s="330"/>
      <c r="B47" s="331"/>
      <c r="C47" s="331"/>
      <c r="D47" s="331"/>
      <c r="E47" s="331"/>
      <c r="F47" s="331"/>
      <c r="G47" s="332"/>
      <c r="H47" s="332"/>
      <c r="I47" s="332"/>
      <c r="J47" s="332"/>
      <c r="K47" s="332"/>
      <c r="L47" s="332"/>
      <c r="M47" s="332"/>
      <c r="N47" s="332"/>
      <c r="O47" s="332"/>
      <c r="P47" s="332"/>
      <c r="Q47" s="332"/>
      <c r="R47" s="332"/>
      <c r="S47" s="332"/>
      <c r="T47" s="332"/>
      <c r="U47" s="332"/>
      <c r="V47" s="332"/>
      <c r="W47" s="332"/>
      <c r="X47" s="332"/>
      <c r="Y47" s="332"/>
      <c r="Z47" s="332"/>
      <c r="AA47" s="332"/>
      <c r="AB47" s="332"/>
      <c r="AC47" s="332"/>
      <c r="AD47" s="333"/>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5">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1" t="s">
        <v>63</v>
      </c>
      <c r="B1" s="342"/>
      <c r="C1" s="343"/>
      <c r="D1" s="81"/>
      <c r="E1" s="344" t="s">
        <v>64</v>
      </c>
      <c r="F1" s="345"/>
      <c r="G1" s="346"/>
    </row>
    <row r="2" spans="1:7">
      <c r="A2" s="82" t="s">
        <v>65</v>
      </c>
      <c r="B2" s="83" t="s">
        <v>66</v>
      </c>
      <c r="C2" s="84" t="s">
        <v>67</v>
      </c>
      <c r="D2" s="85"/>
      <c r="E2" s="347"/>
      <c r="F2" s="348"/>
      <c r="G2" s="349"/>
    </row>
    <row r="3" spans="1:7">
      <c r="A3" s="86" t="s">
        <v>68</v>
      </c>
      <c r="B3" s="8" t="s">
        <v>66</v>
      </c>
      <c r="C3" s="84" t="s">
        <v>8</v>
      </c>
      <c r="D3" s="87" t="s">
        <v>69</v>
      </c>
      <c r="E3" s="347"/>
      <c r="F3" s="348"/>
      <c r="G3" s="349"/>
    </row>
    <row r="4" spans="1:7">
      <c r="A4" s="86" t="s">
        <v>70</v>
      </c>
      <c r="B4" s="8" t="s">
        <v>66</v>
      </c>
      <c r="C4" s="84" t="s">
        <v>9</v>
      </c>
      <c r="D4" s="85"/>
      <c r="E4" s="347"/>
      <c r="F4" s="348"/>
      <c r="G4" s="349"/>
    </row>
    <row r="5" spans="1:7">
      <c r="A5" s="86" t="s">
        <v>71</v>
      </c>
      <c r="B5" s="8" t="s">
        <v>66</v>
      </c>
      <c r="C5" s="84" t="s">
        <v>10</v>
      </c>
      <c r="D5" s="85"/>
      <c r="E5" s="347"/>
      <c r="F5" s="348"/>
      <c r="G5" s="349"/>
    </row>
    <row r="6" spans="1:7">
      <c r="A6" s="86" t="s">
        <v>72</v>
      </c>
      <c r="B6" s="8" t="s">
        <v>66</v>
      </c>
      <c r="C6" s="84" t="s">
        <v>11</v>
      </c>
      <c r="D6" s="85"/>
      <c r="E6" s="347"/>
      <c r="F6" s="348"/>
      <c r="G6" s="349"/>
    </row>
    <row r="7" spans="1:7">
      <c r="A7" s="86" t="s">
        <v>73</v>
      </c>
      <c r="B7" s="8" t="s">
        <v>66</v>
      </c>
      <c r="C7" s="84" t="s">
        <v>12</v>
      </c>
      <c r="D7" s="85"/>
      <c r="E7" s="347"/>
      <c r="F7" s="348"/>
      <c r="G7" s="349"/>
    </row>
    <row r="8" spans="1:7" ht="15.75" customHeight="1" thickBot="1">
      <c r="A8" s="88" t="s">
        <v>74</v>
      </c>
      <c r="B8" s="89" t="s">
        <v>66</v>
      </c>
      <c r="C8" s="84" t="s">
        <v>13</v>
      </c>
      <c r="D8" s="85"/>
      <c r="E8" s="350"/>
      <c r="F8" s="351"/>
      <c r="G8" s="352"/>
    </row>
    <row r="9" spans="1:7" ht="15.75" customHeight="1" thickBot="1">
      <c r="A9" s="90"/>
      <c r="B9" s="81"/>
      <c r="C9" s="85"/>
      <c r="D9" s="85"/>
      <c r="E9" s="91"/>
      <c r="F9" s="91"/>
      <c r="G9" s="91"/>
    </row>
    <row r="10" spans="1:7" ht="15.75" customHeight="1" thickBot="1">
      <c r="A10" s="80" t="s">
        <v>75</v>
      </c>
      <c r="B10" s="358" t="s">
        <v>76</v>
      </c>
      <c r="C10" s="359"/>
      <c r="D10" s="85"/>
      <c r="E10" s="344" t="s">
        <v>77</v>
      </c>
      <c r="F10" s="353"/>
      <c r="G10" s="354"/>
    </row>
    <row r="11" spans="1:7" ht="14.25" thickBot="1">
      <c r="A11" s="92">
        <v>23</v>
      </c>
      <c r="B11" s="358">
        <v>6</v>
      </c>
      <c r="C11" s="359"/>
      <c r="D11" s="81" t="s">
        <v>78</v>
      </c>
      <c r="E11" s="355"/>
      <c r="F11" s="356"/>
      <c r="G11" s="35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2019-06-21T09:10:45Z</dcterms:modified>
</cp:coreProperties>
</file>