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34" i="95"/>
  <c r="T34" i="95"/>
  <c r="N34" i="95"/>
  <c r="J34" i="95"/>
  <c r="F34" i="95"/>
</calcChain>
</file>

<file path=xl/sharedStrings.xml><?xml version="1.0" encoding="utf-8"?>
<sst xmlns="http://schemas.openxmlformats.org/spreadsheetml/2006/main" count="5950" uniqueCount="161">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</sst>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93</v>
      </c>
      <c r="I1" s="145"/>
      <c r="J1" s="124">
        <v>1</v>
      </c>
      <c r="K1" s="124" t="s">
        <v>15</v>
      </c>
      <c r="L1" s="124">
        <v>5</v>
      </c>
      <c r="M1" s="124" t="s">
        <v>16</v>
      </c>
      <c r="N1" s="124">
        <v>1</v>
      </c>
      <c r="O1" s="124" t="s">
        <v>17</v>
      </c>
      <c r="P1" s="124"/>
      <c r="Q1" s="124" t="s">
        <v>18</v>
      </c>
      <c r="R1" s="93" t="s">
        <v>94</v>
      </c>
      <c r="S1" s="124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25"/>
      <c r="Q3" s="17"/>
      <c r="V3" s="17"/>
      <c r="W3" s="125"/>
      <c r="X3" s="125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25"/>
      <c r="Q4" s="149" t="s">
        <v>23</v>
      </c>
      <c r="R4" s="150"/>
      <c r="S4" s="150"/>
      <c r="T4" s="151"/>
      <c r="U4" s="19"/>
      <c r="V4" s="20"/>
      <c r="W4" s="123" t="s">
        <v>24</v>
      </c>
      <c r="X4" s="123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96</v>
      </c>
      <c r="J5" s="172"/>
      <c r="K5" s="172"/>
      <c r="L5" s="172"/>
      <c r="M5" s="173"/>
      <c r="N5" s="156" t="s">
        <v>97</v>
      </c>
      <c r="O5" s="157"/>
      <c r="P5" s="125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95</v>
      </c>
      <c r="AA5" s="161"/>
      <c r="AB5" s="161"/>
      <c r="AC5" s="161"/>
      <c r="AD5" s="162"/>
    </row>
    <row r="6" spans="1:44" s="18" customFormat="1" ht="18.75" customHeight="1" thickBot="1">
      <c r="A6" s="165" t="s">
        <v>153</v>
      </c>
      <c r="B6" s="166"/>
      <c r="C6" s="166"/>
      <c r="D6" s="166"/>
      <c r="E6" s="166"/>
      <c r="F6" s="167"/>
      <c r="G6" s="139" t="s">
        <v>154</v>
      </c>
      <c r="H6" s="140"/>
      <c r="I6" s="165"/>
      <c r="J6" s="166"/>
      <c r="K6" s="166"/>
      <c r="L6" s="166"/>
      <c r="M6" s="167"/>
      <c r="N6" s="137"/>
      <c r="O6" s="138"/>
      <c r="P6" s="125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26" t="s">
        <v>28</v>
      </c>
      <c r="M8" s="126" t="s">
        <v>29</v>
      </c>
      <c r="N8" s="126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26" t="s">
        <v>28</v>
      </c>
      <c r="W8" s="126" t="s">
        <v>29</v>
      </c>
      <c r="X8" s="126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22"/>
      <c r="F9" s="29">
        <v>0</v>
      </c>
      <c r="G9" s="133" t="s">
        <v>98</v>
      </c>
      <c r="H9" s="133"/>
      <c r="I9" s="133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22"/>
      <c r="P9" s="29">
        <v>30</v>
      </c>
      <c r="Q9" s="133" t="s">
        <v>110</v>
      </c>
      <c r="R9" s="133"/>
      <c r="S9" s="133"/>
      <c r="T9" s="30" t="s">
        <v>34</v>
      </c>
      <c r="U9" s="27">
        <v>3</v>
      </c>
      <c r="V9" s="28"/>
      <c r="W9" s="28" t="s">
        <v>148</v>
      </c>
      <c r="X9" s="28"/>
      <c r="Y9" s="122" t="s">
        <v>147</v>
      </c>
      <c r="Z9" s="29">
        <v>0</v>
      </c>
      <c r="AA9" s="133" t="s">
        <v>120</v>
      </c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133" t="s">
        <v>100</v>
      </c>
      <c r="H10" s="133"/>
      <c r="I10" s="133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133" t="s">
        <v>111</v>
      </c>
      <c r="R10" s="133"/>
      <c r="S10" s="133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133" t="s">
        <v>121</v>
      </c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22"/>
      <c r="F11" s="36">
        <v>30</v>
      </c>
      <c r="G11" s="133" t="s">
        <v>99</v>
      </c>
      <c r="H11" s="133"/>
      <c r="I11" s="133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22"/>
      <c r="P11" s="29">
        <v>14</v>
      </c>
      <c r="Q11" s="133" t="s">
        <v>112</v>
      </c>
      <c r="R11" s="133"/>
      <c r="S11" s="133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22"/>
      <c r="Z11" s="29">
        <v>14</v>
      </c>
      <c r="AA11" s="133" t="s">
        <v>122</v>
      </c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133" t="s">
        <v>101</v>
      </c>
      <c r="H12" s="133"/>
      <c r="I12" s="133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133" t="s">
        <v>113</v>
      </c>
      <c r="R12" s="133"/>
      <c r="S12" s="133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133" t="s">
        <v>123</v>
      </c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22"/>
      <c r="F13" s="29">
        <v>14</v>
      </c>
      <c r="G13" s="133" t="s">
        <v>102</v>
      </c>
      <c r="H13" s="133"/>
      <c r="I13" s="133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22"/>
      <c r="P13" s="29">
        <v>30</v>
      </c>
      <c r="Q13" s="133" t="s">
        <v>114</v>
      </c>
      <c r="R13" s="133"/>
      <c r="S13" s="133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22"/>
      <c r="Z13" s="29">
        <v>14</v>
      </c>
      <c r="AA13" s="133" t="s">
        <v>124</v>
      </c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133" t="s">
        <v>103</v>
      </c>
      <c r="H14" s="133"/>
      <c r="I14" s="133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133" t="s">
        <v>115</v>
      </c>
      <c r="R14" s="133"/>
      <c r="S14" s="133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133" t="s">
        <v>125</v>
      </c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22"/>
      <c r="F15" s="29">
        <v>30</v>
      </c>
      <c r="G15" s="133" t="s">
        <v>104</v>
      </c>
      <c r="H15" s="133"/>
      <c r="I15" s="133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22"/>
      <c r="P15" s="29">
        <v>30</v>
      </c>
      <c r="Q15" s="133" t="s">
        <v>116</v>
      </c>
      <c r="R15" s="133"/>
      <c r="S15" s="133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22"/>
      <c r="Z15" s="29">
        <v>30</v>
      </c>
      <c r="AA15" s="133" t="s">
        <v>126</v>
      </c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133" t="s">
        <v>105</v>
      </c>
      <c r="H16" s="133"/>
      <c r="I16" s="133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133" t="s">
        <v>117</v>
      </c>
      <c r="R16" s="133"/>
      <c r="S16" s="133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133" t="s">
        <v>127</v>
      </c>
      <c r="AB16" s="133"/>
      <c r="AC16" s="133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22"/>
      <c r="F17" s="29">
        <v>14</v>
      </c>
      <c r="G17" s="133" t="s">
        <v>106</v>
      </c>
      <c r="H17" s="133"/>
      <c r="I17" s="133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22"/>
      <c r="P17" s="29">
        <v>30</v>
      </c>
      <c r="Q17" s="133" t="s">
        <v>118</v>
      </c>
      <c r="R17" s="133"/>
      <c r="S17" s="133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22"/>
      <c r="Z17" s="29">
        <v>90</v>
      </c>
      <c r="AA17" s="133" t="s">
        <v>128</v>
      </c>
      <c r="AB17" s="133"/>
      <c r="AC17" s="133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133" t="s">
        <v>107</v>
      </c>
      <c r="H18" s="133"/>
      <c r="I18" s="133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133" t="s">
        <v>119</v>
      </c>
      <c r="R18" s="133"/>
      <c r="S18" s="133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133" t="s">
        <v>129</v>
      </c>
      <c r="AB18" s="133"/>
      <c r="AC18" s="133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22"/>
      <c r="F19" s="29">
        <v>0</v>
      </c>
      <c r="G19" s="133" t="s">
        <v>108</v>
      </c>
      <c r="H19" s="133"/>
      <c r="I19" s="133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22"/>
      <c r="P19" s="29">
        <v>14</v>
      </c>
      <c r="Q19" s="133" t="s">
        <v>132</v>
      </c>
      <c r="R19" s="133"/>
      <c r="S19" s="133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22"/>
      <c r="Z19" s="29">
        <v>14</v>
      </c>
      <c r="AA19" s="133" t="s">
        <v>130</v>
      </c>
      <c r="AB19" s="133"/>
      <c r="AC19" s="133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133" t="s">
        <v>109</v>
      </c>
      <c r="H20" s="133"/>
      <c r="I20" s="133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133" t="s">
        <v>133</v>
      </c>
      <c r="R20" s="133"/>
      <c r="S20" s="133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133" t="s">
        <v>131</v>
      </c>
      <c r="AB20" s="133"/>
      <c r="AC20" s="133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22"/>
      <c r="F21" s="29">
        <v>60</v>
      </c>
      <c r="G21" s="133" t="s">
        <v>134</v>
      </c>
      <c r="H21" s="133"/>
      <c r="I21" s="133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22"/>
      <c r="P21" s="29">
        <v>0</v>
      </c>
      <c r="Q21" s="133" t="s">
        <v>137</v>
      </c>
      <c r="R21" s="133"/>
      <c r="S21" s="133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22"/>
      <c r="Z21" s="29">
        <v>0</v>
      </c>
      <c r="AA21" s="133" t="s">
        <v>140</v>
      </c>
      <c r="AB21" s="133"/>
      <c r="AC21" s="133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133" t="s">
        <v>135</v>
      </c>
      <c r="H22" s="133"/>
      <c r="I22" s="133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133" t="s">
        <v>138</v>
      </c>
      <c r="R22" s="133"/>
      <c r="S22" s="133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133" t="s">
        <v>141</v>
      </c>
      <c r="AB22" s="133"/>
      <c r="AC22" s="133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22"/>
      <c r="F23" s="29">
        <v>0</v>
      </c>
      <c r="G23" s="133" t="s">
        <v>136</v>
      </c>
      <c r="H23" s="133"/>
      <c r="I23" s="133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22"/>
      <c r="P23" s="29">
        <v>0</v>
      </c>
      <c r="Q23" s="133" t="s">
        <v>139</v>
      </c>
      <c r="R23" s="133"/>
      <c r="S23" s="133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22"/>
      <c r="Z23" s="29">
        <v>0</v>
      </c>
      <c r="AA23" s="133" t="s">
        <v>142</v>
      </c>
      <c r="AB23" s="133"/>
      <c r="AC23" s="133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133" t="s">
        <v>143</v>
      </c>
      <c r="H24" s="133"/>
      <c r="I24" s="133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133" t="s">
        <v>144</v>
      </c>
      <c r="R24" s="133"/>
      <c r="S24" s="133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133" t="s">
        <v>145</v>
      </c>
      <c r="AB24" s="133"/>
      <c r="AC24" s="133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7"/>
      <c r="F25" s="128">
        <v>0</v>
      </c>
      <c r="G25" s="134" t="s">
        <v>146</v>
      </c>
      <c r="H25" s="134"/>
      <c r="I25" s="134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7"/>
      <c r="P25" s="128">
        <v>90</v>
      </c>
      <c r="Q25" s="134" t="s">
        <v>149</v>
      </c>
      <c r="R25" s="134"/>
      <c r="S25" s="134"/>
      <c r="T25" s="41" t="s">
        <v>34</v>
      </c>
      <c r="U25" s="38">
        <v>51</v>
      </c>
      <c r="V25" s="39"/>
      <c r="W25" s="39" t="s">
        <v>41</v>
      </c>
      <c r="X25" s="39"/>
      <c r="Y25" s="127" t="s">
        <v>41</v>
      </c>
      <c r="Z25" s="128">
        <v>14</v>
      </c>
      <c r="AA25" s="134" t="s">
        <v>156</v>
      </c>
      <c r="AB25" s="134"/>
      <c r="AC25" s="134"/>
      <c r="AD25" s="41" t="s">
        <v>34</v>
      </c>
    </row>
    <row r="26" spans="1:45" s="51" customFormat="1" ht="15" customHeight="1" thickBot="1">
      <c r="A26" s="184" t="s">
        <v>35</v>
      </c>
      <c r="B26" s="185"/>
      <c r="C26" s="185"/>
      <c r="D26" s="185"/>
      <c r="E26" s="129" t="s">
        <v>36</v>
      </c>
      <c r="F26" s="186">
        <f>COUNTIF(B9:B25,"・")+COUNTIF(L9:L25,"・")+COUNTIF(V9:V25,"・")</f>
        <v>1</v>
      </c>
      <c r="G26" s="187"/>
      <c r="H26" s="130" t="s">
        <v>37</v>
      </c>
      <c r="I26" s="129" t="s">
        <v>38</v>
      </c>
      <c r="J26" s="186">
        <f>COUNTIF(C9:C25,"・")+COUNTIF(M9:M25,"・")+COUNTIF(W9:W25,"・")</f>
        <v>50</v>
      </c>
      <c r="K26" s="186"/>
      <c r="L26" s="130" t="s">
        <v>37</v>
      </c>
      <c r="M26" s="129" t="s">
        <v>39</v>
      </c>
      <c r="N26" s="186">
        <f>SUM(F26:K26)</f>
        <v>51</v>
      </c>
      <c r="O26" s="186"/>
      <c r="P26" s="186"/>
      <c r="Q26" s="130" t="s">
        <v>37</v>
      </c>
      <c r="R26" s="131" t="s">
        <v>18</v>
      </c>
      <c r="S26" s="131" t="s">
        <v>40</v>
      </c>
      <c r="T26" s="186">
        <f>COUNTIF(D9:D25,"・")+COUNTIF(N9:N25,"・")+COUNTIF(X9:X25,"・")</f>
        <v>49</v>
      </c>
      <c r="U26" s="186"/>
      <c r="V26" s="186"/>
      <c r="W26" s="131" t="s">
        <v>37</v>
      </c>
      <c r="X26" s="131" t="s">
        <v>41</v>
      </c>
      <c r="Y26" s="131" t="s">
        <v>42</v>
      </c>
      <c r="Z26" s="186">
        <f>COUNTIF(E9:E25,"・")+COUNTIF(O9:O25,"・")+COUNTIF(Y9:Y25,"・")</f>
        <v>2</v>
      </c>
      <c r="AA26" s="187"/>
      <c r="AB26" s="187"/>
      <c r="AC26" s="131" t="s">
        <v>37</v>
      </c>
      <c r="AD26" s="13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80" t="s">
        <v>43</v>
      </c>
      <c r="B28" s="181"/>
      <c r="C28" s="181"/>
      <c r="D28" s="181"/>
      <c r="E28" s="181"/>
      <c r="F28" s="149" t="s">
        <v>44</v>
      </c>
      <c r="G28" s="150"/>
      <c r="H28" s="150"/>
      <c r="I28" s="150"/>
      <c r="J28" s="151"/>
      <c r="K28" s="182" t="s">
        <v>45</v>
      </c>
      <c r="L28" s="183"/>
      <c r="M28" s="183"/>
      <c r="N28" s="183"/>
      <c r="O28" s="183"/>
      <c r="P28" s="149" t="s">
        <v>46</v>
      </c>
      <c r="Q28" s="150"/>
      <c r="R28" s="150"/>
      <c r="S28" s="150"/>
      <c r="T28" s="151"/>
      <c r="U28" s="150" t="s">
        <v>49</v>
      </c>
      <c r="V28" s="150"/>
      <c r="W28" s="150"/>
      <c r="X28" s="150"/>
      <c r="Y28" s="150"/>
      <c r="Z28" s="151"/>
      <c r="AA28" s="158" t="s">
        <v>50</v>
      </c>
      <c r="AB28" s="159"/>
      <c r="AC28" s="159"/>
      <c r="AD28" s="160"/>
      <c r="AR28" s="95"/>
      <c r="AS28" s="95"/>
    </row>
    <row r="29" spans="1:45" s="18" customFormat="1" ht="15" customHeight="1" thickBot="1">
      <c r="A29" s="188"/>
      <c r="B29" s="189"/>
      <c r="C29" s="189"/>
      <c r="D29" s="190"/>
      <c r="E29" s="55" t="s">
        <v>34</v>
      </c>
      <c r="F29" s="191"/>
      <c r="G29" s="190"/>
      <c r="H29" s="190"/>
      <c r="I29" s="190"/>
      <c r="J29" s="190"/>
      <c r="K29" s="192"/>
      <c r="L29" s="193"/>
      <c r="M29" s="193"/>
      <c r="N29" s="194"/>
      <c r="O29" s="55" t="s">
        <v>34</v>
      </c>
      <c r="P29" s="195"/>
      <c r="Q29" s="196"/>
      <c r="R29" s="196"/>
      <c r="S29" s="196"/>
      <c r="T29" s="197"/>
      <c r="U29" s="188"/>
      <c r="V29" s="189"/>
      <c r="W29" s="189"/>
      <c r="X29" s="189"/>
      <c r="Y29" s="189"/>
      <c r="Z29" s="56" t="s">
        <v>34</v>
      </c>
      <c r="AA29" s="174"/>
      <c r="AB29" s="172"/>
      <c r="AC29" s="172"/>
      <c r="AD29" s="198"/>
      <c r="AJ29" s="95"/>
    </row>
    <row r="30" spans="1:45" s="18" customFormat="1" ht="15" customHeight="1" thickBot="1">
      <c r="A30" s="199" t="s">
        <v>47</v>
      </c>
      <c r="B30" s="200"/>
      <c r="C30" s="200"/>
      <c r="D30" s="200"/>
      <c r="E30" s="155"/>
      <c r="F30" s="149" t="s">
        <v>48</v>
      </c>
      <c r="G30" s="150"/>
      <c r="H30" s="150"/>
      <c r="I30" s="150"/>
      <c r="J30" s="151"/>
      <c r="K30" s="150" t="s">
        <v>49</v>
      </c>
      <c r="L30" s="150"/>
      <c r="M30" s="150"/>
      <c r="N30" s="150"/>
      <c r="O30" s="150"/>
      <c r="P30" s="149" t="s">
        <v>50</v>
      </c>
      <c r="Q30" s="150"/>
      <c r="R30" s="150"/>
      <c r="S30" s="150"/>
      <c r="T30" s="201"/>
      <c r="U30" s="202"/>
      <c r="V30" s="189"/>
      <c r="W30" s="189"/>
      <c r="X30" s="189"/>
      <c r="Y30" s="189"/>
      <c r="Z30" s="54" t="s">
        <v>34</v>
      </c>
      <c r="AA30" s="203"/>
      <c r="AB30" s="203"/>
      <c r="AC30" s="203"/>
      <c r="AD30" s="204"/>
      <c r="AF30" s="96"/>
    </row>
    <row r="31" spans="1:45" s="18" customFormat="1" ht="15" customHeight="1">
      <c r="A31" s="188" t="s">
        <v>157</v>
      </c>
      <c r="B31" s="189"/>
      <c r="C31" s="189"/>
      <c r="D31" s="189"/>
      <c r="E31" s="59" t="s">
        <v>34</v>
      </c>
      <c r="F31" s="191" t="s">
        <v>158</v>
      </c>
      <c r="G31" s="189"/>
      <c r="H31" s="189"/>
      <c r="I31" s="189"/>
      <c r="J31" s="205"/>
      <c r="K31" s="188"/>
      <c r="L31" s="206"/>
      <c r="M31" s="206"/>
      <c r="N31" s="206"/>
      <c r="O31" s="54" t="s">
        <v>34</v>
      </c>
      <c r="P31" s="191"/>
      <c r="Q31" s="189"/>
      <c r="R31" s="189"/>
      <c r="S31" s="189"/>
      <c r="T31" s="205"/>
      <c r="U31" s="207" t="s">
        <v>51</v>
      </c>
      <c r="V31" s="208"/>
      <c r="W31" s="208"/>
      <c r="X31" s="208"/>
      <c r="Y31" s="208"/>
      <c r="Z31" s="208"/>
      <c r="AA31" s="208"/>
      <c r="AB31" s="208"/>
      <c r="AC31" s="208"/>
      <c r="AD31" s="209"/>
      <c r="AE31" s="121"/>
    </row>
    <row r="32" spans="1:45" s="18" customFormat="1" ht="15" customHeight="1" thickBot="1">
      <c r="A32" s="188" t="s">
        <v>159</v>
      </c>
      <c r="B32" s="189"/>
      <c r="C32" s="189"/>
      <c r="D32" s="189"/>
      <c r="E32" s="59" t="s">
        <v>34</v>
      </c>
      <c r="F32" s="191" t="s">
        <v>160</v>
      </c>
      <c r="G32" s="189"/>
      <c r="H32" s="189"/>
      <c r="I32" s="189"/>
      <c r="J32" s="205"/>
      <c r="K32" s="188"/>
      <c r="L32" s="206"/>
      <c r="M32" s="206"/>
      <c r="N32" s="206"/>
      <c r="O32" s="54" t="s">
        <v>34</v>
      </c>
      <c r="P32" s="191"/>
      <c r="Q32" s="189"/>
      <c r="R32" s="189"/>
      <c r="S32" s="189"/>
      <c r="T32" s="205"/>
      <c r="U32" s="210" t="s">
        <v>52</v>
      </c>
      <c r="V32" s="211"/>
      <c r="W32" s="211"/>
      <c r="X32" s="212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13" t="s">
        <v>55</v>
      </c>
      <c r="B33" s="214"/>
      <c r="C33" s="214"/>
      <c r="D33" s="214"/>
      <c r="E33" s="65"/>
      <c r="F33" s="215" t="s">
        <v>56</v>
      </c>
      <c r="G33" s="214"/>
      <c r="H33" s="214"/>
      <c r="I33" s="214"/>
      <c r="J33" s="216"/>
      <c r="K33" s="213" t="s">
        <v>57</v>
      </c>
      <c r="L33" s="203"/>
      <c r="M33" s="203"/>
      <c r="N33" s="203"/>
      <c r="O33" s="66"/>
      <c r="P33" s="217" t="s">
        <v>58</v>
      </c>
      <c r="Q33" s="218"/>
      <c r="R33" s="218"/>
      <c r="S33" s="218"/>
      <c r="T33" s="219"/>
      <c r="U33" s="220" t="s">
        <v>60</v>
      </c>
      <c r="V33" s="146"/>
      <c r="W33" s="146"/>
      <c r="X33" s="147"/>
      <c r="Y33" s="221">
        <v>0.75</v>
      </c>
      <c r="Z33" s="169"/>
      <c r="AA33" s="170"/>
      <c r="AB33" s="222" t="s">
        <v>153</v>
      </c>
      <c r="AC33" s="146"/>
      <c r="AD33" s="223"/>
    </row>
    <row r="34" spans="1:44" s="18" customFormat="1" ht="15" customHeight="1" thickBot="1">
      <c r="A34" s="165">
        <v>0</v>
      </c>
      <c r="B34" s="166"/>
      <c r="C34" s="166"/>
      <c r="D34" s="166"/>
      <c r="E34" s="167"/>
      <c r="F34" s="139">
        <v>0</v>
      </c>
      <c r="G34" s="224"/>
      <c r="H34" s="224"/>
      <c r="I34" s="224"/>
      <c r="J34" s="140"/>
      <c r="K34" s="165">
        <v>0</v>
      </c>
      <c r="L34" s="166"/>
      <c r="M34" s="166"/>
      <c r="N34" s="166"/>
      <c r="O34" s="167"/>
      <c r="P34" s="225" t="s">
        <v>59</v>
      </c>
      <c r="Q34" s="226"/>
      <c r="R34" s="226"/>
      <c r="S34" s="226"/>
      <c r="T34" s="227"/>
      <c r="U34" s="165" t="s">
        <v>81</v>
      </c>
      <c r="V34" s="166"/>
      <c r="W34" s="166"/>
      <c r="X34" s="167"/>
      <c r="Y34" s="228">
        <v>0.75</v>
      </c>
      <c r="Z34" s="229"/>
      <c r="AA34" s="230"/>
      <c r="AB34" s="231" t="s">
        <v>150</v>
      </c>
      <c r="AC34" s="232"/>
      <c r="AD34" s="233"/>
    </row>
    <row r="35" spans="1:44" s="18" customFormat="1" ht="15" customHeight="1" thickBot="1">
      <c r="A35" s="125"/>
      <c r="B35" s="125"/>
      <c r="C35" s="125"/>
      <c r="D35" s="125"/>
      <c r="E35" s="125"/>
      <c r="F35" s="125"/>
      <c r="G35" s="67"/>
      <c r="H35" s="67"/>
      <c r="I35" s="67"/>
      <c r="J35" s="67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34"/>
      <c r="B37" s="235"/>
      <c r="C37" s="235"/>
      <c r="D37" s="235"/>
      <c r="E37" s="235"/>
      <c r="F37" s="235"/>
      <c r="G37" s="236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s="18" customFormat="1" ht="15" customHeight="1">
      <c r="A38" s="234"/>
      <c r="B38" s="235"/>
      <c r="C38" s="235"/>
      <c r="D38" s="235"/>
      <c r="E38" s="235"/>
      <c r="F38" s="235"/>
      <c r="G38" s="236" t="s">
        <v>151</v>
      </c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39"/>
      <c r="B39" s="235"/>
      <c r="C39" s="235"/>
      <c r="D39" s="235"/>
      <c r="E39" s="235"/>
      <c r="F39" s="235"/>
      <c r="G39" s="236" t="s">
        <v>152</v>
      </c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s="18" customFormat="1" ht="15" customHeight="1" thickBot="1">
      <c r="A40" s="240"/>
      <c r="B40" s="241"/>
      <c r="C40" s="241"/>
      <c r="D40" s="241"/>
      <c r="E40" s="241"/>
      <c r="F40" s="241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2"/>
      <c r="T40" s="242"/>
      <c r="U40" s="242"/>
      <c r="V40" s="242"/>
      <c r="W40" s="242"/>
      <c r="X40" s="242"/>
      <c r="Y40" s="242"/>
      <c r="Z40" s="242"/>
      <c r="AA40" s="242"/>
      <c r="AB40" s="242"/>
      <c r="AC40" s="242"/>
      <c r="AD40" s="243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I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93</v>
      </c>
      <c r="I1" s="145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2"/>
      <c r="Q3" s="17"/>
      <c r="V3" s="17"/>
      <c r="W3" s="102"/>
      <c r="X3" s="10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91</v>
      </c>
      <c r="H4" s="154"/>
      <c r="I4" s="168" t="s">
        <v>82</v>
      </c>
      <c r="J4" s="169"/>
      <c r="K4" s="169"/>
      <c r="L4" s="169"/>
      <c r="M4" s="170"/>
      <c r="N4" s="153" t="s">
        <v>91</v>
      </c>
      <c r="O4" s="154"/>
      <c r="P4" s="102"/>
      <c r="Q4" s="149" t="s">
        <v>23</v>
      </c>
      <c r="R4" s="150"/>
      <c r="S4" s="150"/>
      <c r="T4" s="151"/>
      <c r="U4" s="19"/>
      <c r="V4" s="20"/>
      <c r="W4" s="101" t="s">
        <v>24</v>
      </c>
      <c r="X4" s="10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91</v>
      </c>
      <c r="H5" s="175"/>
      <c r="I5" s="171" t="s">
        <v>84</v>
      </c>
      <c r="J5" s="172"/>
      <c r="K5" s="172"/>
      <c r="L5" s="172"/>
      <c r="M5" s="173"/>
      <c r="N5" s="156" t="s">
        <v>91</v>
      </c>
      <c r="O5" s="157"/>
      <c r="P5" s="10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90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0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0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0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0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0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0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0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0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0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0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0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0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0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0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0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0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0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0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0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0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97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97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97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97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97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97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97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97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08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08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03" t="s">
        <v>18</v>
      </c>
      <c r="S34" s="103" t="s">
        <v>40</v>
      </c>
      <c r="T34" s="186">
        <f>COUNTIF(D9:D33,"・")+COUNTIF(N9:N33,"・")+COUNTIF(X9:X33,"・")</f>
        <v>0</v>
      </c>
      <c r="U34" s="186"/>
      <c r="V34" s="186"/>
      <c r="W34" s="103" t="s">
        <v>37</v>
      </c>
      <c r="X34" s="103" t="s">
        <v>41</v>
      </c>
      <c r="Y34" s="103" t="s">
        <v>42</v>
      </c>
      <c r="Z34" s="186">
        <f>COUNTIF(E9:E33,"・")+COUNTIF(O9:O33,"・")+COUNTIF(Y9:Y33,"・")</f>
        <v>0</v>
      </c>
      <c r="AA34" s="246"/>
      <c r="AB34" s="246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6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0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05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07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12"/>
      <c r="Q3" s="17"/>
      <c r="V3" s="17"/>
      <c r="W3" s="112"/>
      <c r="X3" s="112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12"/>
      <c r="Q4" s="149" t="s">
        <v>23</v>
      </c>
      <c r="R4" s="150"/>
      <c r="S4" s="150"/>
      <c r="T4" s="151"/>
      <c r="U4" s="19"/>
      <c r="V4" s="20"/>
      <c r="W4" s="111" t="s">
        <v>24</v>
      </c>
      <c r="X4" s="111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12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12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8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8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8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8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8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8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8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8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8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8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8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8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8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8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8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8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8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8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8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8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9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9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9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9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9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9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9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9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47"/>
      <c r="H33" s="248"/>
      <c r="I33" s="248"/>
      <c r="J33" s="34" t="s">
        <v>34</v>
      </c>
      <c r="K33" s="31">
        <v>74</v>
      </c>
      <c r="L33" s="44"/>
      <c r="M33" s="44"/>
      <c r="N33" s="44"/>
      <c r="O33" s="117"/>
      <c r="P33" s="45"/>
      <c r="Q33" s="247"/>
      <c r="R33" s="248"/>
      <c r="S33" s="248"/>
      <c r="T33" s="41" t="s">
        <v>34</v>
      </c>
      <c r="U33" s="46">
        <v>75</v>
      </c>
      <c r="V33" s="44"/>
      <c r="W33" s="44"/>
      <c r="X33" s="44"/>
      <c r="Y33" s="117"/>
      <c r="Z33" s="45"/>
      <c r="AA33" s="247"/>
      <c r="AB33" s="248"/>
      <c r="AC33" s="248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20" t="s">
        <v>18</v>
      </c>
      <c r="S34" s="120" t="s">
        <v>40</v>
      </c>
      <c r="T34" s="186">
        <f>COUNTIF(D9:D33,"・")+COUNTIF(N9:N33,"・")+COUNTIF(X9:X33,"・")</f>
        <v>0</v>
      </c>
      <c r="U34" s="186"/>
      <c r="V34" s="186"/>
      <c r="W34" s="120" t="s">
        <v>37</v>
      </c>
      <c r="X34" s="120" t="s">
        <v>41</v>
      </c>
      <c r="Y34" s="120" t="s">
        <v>42</v>
      </c>
      <c r="Z34" s="186">
        <f>COUNTIF(E9:E33,"・")+COUNTIF(O9:O33,"・")+COUNTIF(Y9:Y33,"・")</f>
        <v>0</v>
      </c>
      <c r="AA34" s="246"/>
      <c r="AB34" s="24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5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66"/>
      <c r="B38" s="260"/>
      <c r="C38" s="260"/>
      <c r="D38" s="261"/>
      <c r="E38" s="94" t="s">
        <v>34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19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64"/>
      <c r="AB38" s="169"/>
      <c r="AC38" s="169"/>
      <c r="AD38" s="265"/>
      <c r="AP38" s="95"/>
    </row>
    <row r="39" spans="1:45" s="18" customFormat="1" ht="15" customHeight="1">
      <c r="A39" s="259"/>
      <c r="B39" s="260"/>
      <c r="C39" s="260"/>
      <c r="D39" s="261"/>
      <c r="E39" s="55" t="s">
        <v>34</v>
      </c>
      <c r="F39" s="262"/>
      <c r="G39" s="262"/>
      <c r="H39" s="262"/>
      <c r="I39" s="262"/>
      <c r="J39" s="263"/>
      <c r="K39" s="188"/>
      <c r="L39" s="206"/>
      <c r="M39" s="206"/>
      <c r="N39" s="190"/>
      <c r="O39" s="119" t="s">
        <v>34</v>
      </c>
      <c r="P39" s="262"/>
      <c r="Q39" s="262"/>
      <c r="R39" s="262"/>
      <c r="S39" s="262"/>
      <c r="T39" s="263"/>
      <c r="U39" s="188"/>
      <c r="V39" s="206"/>
      <c r="W39" s="206"/>
      <c r="X39" s="206"/>
      <c r="Y39" s="206"/>
      <c r="Z39" s="54" t="s">
        <v>34</v>
      </c>
      <c r="AA39" s="264"/>
      <c r="AB39" s="169"/>
      <c r="AC39" s="169"/>
      <c r="AD39" s="265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2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2"/>
      <c r="Q40" s="253"/>
      <c r="R40" s="253"/>
      <c r="S40" s="253"/>
      <c r="T40" s="253"/>
      <c r="U40" s="188"/>
      <c r="V40" s="189"/>
      <c r="W40" s="189"/>
      <c r="X40" s="189"/>
      <c r="Y40" s="189"/>
      <c r="Z40" s="54" t="s">
        <v>34</v>
      </c>
      <c r="AA40" s="264"/>
      <c r="AB40" s="169"/>
      <c r="AC40" s="169"/>
      <c r="AD40" s="265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72"/>
      <c r="B43" s="253"/>
      <c r="C43" s="253"/>
      <c r="D43" s="253"/>
      <c r="E43" s="57" t="s">
        <v>34</v>
      </c>
      <c r="F43" s="273"/>
      <c r="G43" s="274"/>
      <c r="H43" s="274"/>
      <c r="I43" s="274"/>
      <c r="J43" s="275"/>
      <c r="K43" s="249"/>
      <c r="L43" s="254"/>
      <c r="M43" s="254"/>
      <c r="N43" s="254"/>
      <c r="O43" s="58" t="s">
        <v>34</v>
      </c>
      <c r="P43" s="276"/>
      <c r="Q43" s="277"/>
      <c r="R43" s="277"/>
      <c r="S43" s="277"/>
      <c r="T43" s="278"/>
      <c r="U43" s="272"/>
      <c r="V43" s="279"/>
      <c r="W43" s="279"/>
      <c r="X43" s="279"/>
      <c r="Y43" s="279"/>
      <c r="Z43" s="58" t="s">
        <v>34</v>
      </c>
      <c r="AA43" s="156"/>
      <c r="AB43" s="280"/>
      <c r="AC43" s="280"/>
      <c r="AD43" s="281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64"/>
      <c r="G44" s="288"/>
      <c r="H44" s="288"/>
      <c r="I44" s="288"/>
      <c r="J44" s="289"/>
      <c r="K44" s="188"/>
      <c r="L44" s="206"/>
      <c r="M44" s="206"/>
      <c r="N44" s="206"/>
      <c r="O44" s="54" t="s">
        <v>34</v>
      </c>
      <c r="P44" s="290"/>
      <c r="Q44" s="291"/>
      <c r="R44" s="291"/>
      <c r="S44" s="291"/>
      <c r="T44" s="292"/>
      <c r="U44" s="188"/>
      <c r="V44" s="189"/>
      <c r="W44" s="189"/>
      <c r="X44" s="189"/>
      <c r="Y44" s="190"/>
      <c r="Z44" s="59" t="s">
        <v>34</v>
      </c>
      <c r="AA44" s="293"/>
      <c r="AB44" s="293"/>
      <c r="AC44" s="293"/>
      <c r="AD44" s="294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82"/>
      <c r="Q45" s="283"/>
      <c r="R45" s="283"/>
      <c r="S45" s="283"/>
      <c r="T45" s="284"/>
      <c r="U45" s="192"/>
      <c r="V45" s="285"/>
      <c r="W45" s="285"/>
      <c r="X45" s="285"/>
      <c r="Y45" s="194"/>
      <c r="Z45" s="60" t="s">
        <v>34</v>
      </c>
      <c r="AA45" s="286"/>
      <c r="AB45" s="286"/>
      <c r="AC45" s="286"/>
      <c r="AD45" s="28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6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13" t="s">
        <v>55</v>
      </c>
      <c r="B48" s="214"/>
      <c r="C48" s="214"/>
      <c r="D48" s="214"/>
      <c r="E48" s="65"/>
      <c r="F48" s="215" t="s">
        <v>56</v>
      </c>
      <c r="G48" s="214"/>
      <c r="H48" s="214"/>
      <c r="I48" s="214"/>
      <c r="J48" s="216"/>
      <c r="K48" s="213" t="s">
        <v>57</v>
      </c>
      <c r="L48" s="203"/>
      <c r="M48" s="203"/>
      <c r="N48" s="203"/>
      <c r="O48" s="66"/>
      <c r="P48" s="217" t="s">
        <v>58</v>
      </c>
      <c r="Q48" s="218"/>
      <c r="R48" s="218"/>
      <c r="S48" s="218"/>
      <c r="T48" s="219"/>
      <c r="U48" s="220" t="s">
        <v>60</v>
      </c>
      <c r="V48" s="146"/>
      <c r="W48" s="146"/>
      <c r="X48" s="147"/>
      <c r="Y48" s="221">
        <v>0.75</v>
      </c>
      <c r="Z48" s="169"/>
      <c r="AA48" s="170"/>
      <c r="AB48" s="222" t="s">
        <v>88</v>
      </c>
      <c r="AC48" s="146"/>
      <c r="AD48" s="22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24"/>
      <c r="H49" s="224"/>
      <c r="I49" s="224"/>
      <c r="J49" s="140"/>
      <c r="K49" s="165">
        <v>0</v>
      </c>
      <c r="L49" s="166"/>
      <c r="M49" s="166"/>
      <c r="N49" s="166"/>
      <c r="O49" s="167"/>
      <c r="P49" s="225" t="s">
        <v>59</v>
      </c>
      <c r="Q49" s="226"/>
      <c r="R49" s="226"/>
      <c r="S49" s="226"/>
      <c r="T49" s="227"/>
      <c r="U49" s="165" t="s">
        <v>81</v>
      </c>
      <c r="V49" s="166"/>
      <c r="W49" s="166"/>
      <c r="X49" s="167"/>
      <c r="Y49" s="228">
        <v>0.75</v>
      </c>
      <c r="Z49" s="229"/>
      <c r="AA49" s="230"/>
      <c r="AB49" s="295" t="s">
        <v>92</v>
      </c>
      <c r="AC49" s="232"/>
      <c r="AD49" s="233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34"/>
      <c r="B52" s="235"/>
      <c r="C52" s="235"/>
      <c r="D52" s="235"/>
      <c r="E52" s="235"/>
      <c r="F52" s="235"/>
      <c r="G52" s="236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7"/>
      <c r="AA52" s="237"/>
      <c r="AB52" s="237"/>
      <c r="AC52" s="237"/>
      <c r="AD52" s="238"/>
    </row>
    <row r="53" spans="1:30" s="18" customFormat="1" ht="15" customHeight="1">
      <c r="A53" s="234"/>
      <c r="B53" s="235"/>
      <c r="C53" s="235"/>
      <c r="D53" s="235"/>
      <c r="E53" s="235"/>
      <c r="F53" s="235"/>
      <c r="G53" s="296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97"/>
    </row>
    <row r="54" spans="1:30" s="18" customFormat="1" ht="15" customHeight="1">
      <c r="A54" s="239"/>
      <c r="B54" s="235"/>
      <c r="C54" s="235"/>
      <c r="D54" s="235"/>
      <c r="E54" s="235"/>
      <c r="F54" s="235"/>
      <c r="G54" s="296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97"/>
    </row>
    <row r="55" spans="1:30" s="18" customFormat="1" ht="15" customHeight="1">
      <c r="A55" s="239"/>
      <c r="B55" s="235"/>
      <c r="C55" s="235"/>
      <c r="D55" s="235"/>
      <c r="E55" s="235"/>
      <c r="F55" s="235"/>
      <c r="G55" s="296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97"/>
    </row>
    <row r="56" spans="1:30" s="18" customFormat="1" ht="15" customHeight="1">
      <c r="A56" s="239"/>
      <c r="B56" s="235"/>
      <c r="C56" s="235"/>
      <c r="D56" s="235"/>
      <c r="E56" s="235"/>
      <c r="F56" s="23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39"/>
      <c r="B57" s="235"/>
      <c r="C57" s="235"/>
      <c r="D57" s="235"/>
      <c r="E57" s="235"/>
      <c r="F57" s="235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8"/>
    </row>
    <row r="58" spans="1:30" s="18" customFormat="1" ht="15" customHeight="1">
      <c r="A58" s="239"/>
      <c r="B58" s="235"/>
      <c r="C58" s="235"/>
      <c r="D58" s="235"/>
      <c r="E58" s="235"/>
      <c r="F58" s="235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8"/>
    </row>
    <row r="59" spans="1:30" s="18" customFormat="1" ht="15" customHeight="1">
      <c r="A59" s="239"/>
      <c r="B59" s="235"/>
      <c r="C59" s="235"/>
      <c r="D59" s="235"/>
      <c r="E59" s="235"/>
      <c r="F59" s="235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8"/>
    </row>
    <row r="60" spans="1:30" s="18" customFormat="1" ht="15" customHeight="1">
      <c r="A60" s="239"/>
      <c r="B60" s="235"/>
      <c r="C60" s="235"/>
      <c r="D60" s="235"/>
      <c r="E60" s="235"/>
      <c r="F60" s="235"/>
      <c r="G60" s="237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37"/>
      <c r="AD60" s="238"/>
    </row>
    <row r="61" spans="1:30" s="18" customFormat="1" ht="15" customHeight="1">
      <c r="A61" s="239"/>
      <c r="B61" s="235"/>
      <c r="C61" s="235"/>
      <c r="D61" s="235"/>
      <c r="E61" s="235"/>
      <c r="F61" s="235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8"/>
    </row>
    <row r="62" spans="1:30" s="18" customFormat="1" ht="15" customHeight="1">
      <c r="A62" s="239"/>
      <c r="B62" s="235"/>
      <c r="C62" s="235"/>
      <c r="D62" s="235"/>
      <c r="E62" s="235"/>
      <c r="F62" s="235"/>
      <c r="G62" s="237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37"/>
      <c r="AD62" s="238"/>
    </row>
    <row r="63" spans="1:30" s="18" customFormat="1" ht="15" customHeight="1">
      <c r="A63" s="239"/>
      <c r="B63" s="235"/>
      <c r="C63" s="235"/>
      <c r="D63" s="235"/>
      <c r="E63" s="235"/>
      <c r="F63" s="235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8"/>
    </row>
    <row r="64" spans="1:30" s="18" customFormat="1" ht="15" customHeight="1" thickBot="1">
      <c r="A64" s="240"/>
      <c r="B64" s="241"/>
      <c r="C64" s="241"/>
      <c r="D64" s="241"/>
      <c r="E64" s="241"/>
      <c r="F64" s="241"/>
      <c r="G64" s="242"/>
      <c r="H64" s="242"/>
      <c r="I64" s="242"/>
      <c r="J64" s="242"/>
      <c r="K64" s="242"/>
      <c r="L64" s="242"/>
      <c r="M64" s="242"/>
      <c r="N64" s="242"/>
      <c r="O64" s="242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242"/>
      <c r="AA64" s="242"/>
      <c r="AB64" s="242"/>
      <c r="AC64" s="242"/>
      <c r="AD64" s="2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1" t="s">
        <v>63</v>
      </c>
      <c r="B1" s="302"/>
      <c r="C1" s="303"/>
      <c r="D1" s="81"/>
      <c r="E1" s="304" t="s">
        <v>64</v>
      </c>
      <c r="F1" s="305"/>
      <c r="G1" s="306"/>
    </row>
    <row r="2" spans="1:7">
      <c r="A2" s="82" t="s">
        <v>65</v>
      </c>
      <c r="B2" s="83" t="s">
        <v>66</v>
      </c>
      <c r="C2" s="84" t="s">
        <v>67</v>
      </c>
      <c r="D2" s="85"/>
      <c r="E2" s="307"/>
      <c r="F2" s="308"/>
      <c r="G2" s="309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7"/>
      <c r="F3" s="308"/>
      <c r="G3" s="309"/>
    </row>
    <row r="4" spans="1:7">
      <c r="A4" s="86" t="s">
        <v>70</v>
      </c>
      <c r="B4" s="8" t="s">
        <v>66</v>
      </c>
      <c r="C4" s="84" t="s">
        <v>9</v>
      </c>
      <c r="D4" s="85"/>
      <c r="E4" s="307"/>
      <c r="F4" s="308"/>
      <c r="G4" s="309"/>
    </row>
    <row r="5" spans="1:7">
      <c r="A5" s="86" t="s">
        <v>71</v>
      </c>
      <c r="B5" s="8" t="s">
        <v>66</v>
      </c>
      <c r="C5" s="84" t="s">
        <v>10</v>
      </c>
      <c r="D5" s="85"/>
      <c r="E5" s="307"/>
      <c r="F5" s="308"/>
      <c r="G5" s="309"/>
    </row>
    <row r="6" spans="1:7">
      <c r="A6" s="86" t="s">
        <v>72</v>
      </c>
      <c r="B6" s="8" t="s">
        <v>66</v>
      </c>
      <c r="C6" s="84" t="s">
        <v>11</v>
      </c>
      <c r="D6" s="85"/>
      <c r="E6" s="307"/>
      <c r="F6" s="308"/>
      <c r="G6" s="309"/>
    </row>
    <row r="7" spans="1:7">
      <c r="A7" s="86" t="s">
        <v>73</v>
      </c>
      <c r="B7" s="8" t="s">
        <v>66</v>
      </c>
      <c r="C7" s="84" t="s">
        <v>12</v>
      </c>
      <c r="D7" s="85"/>
      <c r="E7" s="307"/>
      <c r="F7" s="308"/>
      <c r="G7" s="309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10"/>
      <c r="F8" s="311"/>
      <c r="G8" s="312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8" t="s">
        <v>76</v>
      </c>
      <c r="C10" s="319"/>
      <c r="D10" s="85"/>
      <c r="E10" s="304" t="s">
        <v>77</v>
      </c>
      <c r="F10" s="313"/>
      <c r="G10" s="314"/>
    </row>
    <row r="11" spans="1:7" ht="14.25" thickBot="1">
      <c r="A11" s="92">
        <v>23</v>
      </c>
      <c r="B11" s="318">
        <v>6</v>
      </c>
      <c r="C11" s="319"/>
      <c r="D11" s="81" t="s">
        <v>78</v>
      </c>
      <c r="E11" s="315"/>
      <c r="F11" s="316"/>
      <c r="G11" s="31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2019-05-01T08:57:37Z</dcterms:modified>
</cp:coreProperties>
</file>