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25" windowWidth="18315" windowHeight="11550"/>
  </bookViews>
  <sheets>
    <sheet name="30" sheetId="1" r:id="rId1"/>
  </sheets>
  <calcPr calcId="145621"/>
</workbook>
</file>

<file path=xl/calcChain.xml><?xml version="1.0" encoding="utf-8"?>
<calcChain xmlns="http://schemas.openxmlformats.org/spreadsheetml/2006/main">
  <c r="U42" i="1" l="1"/>
  <c r="W31" i="1"/>
  <c r="S31" i="1"/>
  <c r="K31" i="1"/>
  <c r="G31" i="1"/>
</calcChain>
</file>

<file path=xl/sharedStrings.xml><?xml version="1.0" encoding="utf-8"?>
<sst xmlns="http://schemas.openxmlformats.org/spreadsheetml/2006/main" count="194" uniqueCount="133">
  <si>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</si>
  <si>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</si>
  <si>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</si>
  <si>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</si>
  <si>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</si>
  <si>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</si>
  <si>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</si>
  <si>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</si>
  <si>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</si>
  <si>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</si>
  <si>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</si>
  <si>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</si>
  <si>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</si>
  <si>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</si>
  <si>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</si>
  <si>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</si>
  <si>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</si>
  <si>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</si>
  <si>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</si>
  <si>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</si>
  <si>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</si>
  <si>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</si>
  <si>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</si>
  <si>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</si>
  <si>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</si>
  <si>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</si>
  <si>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</si>
  <si>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</si>
  <si>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</si>
  <si>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</si>
  <si>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</si>
  <si>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</si>
  <si>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</si>
  <si>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</si>
  <si>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</si>
  <si>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</si>
  <si>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</si>
  <si>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</si>
  <si>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</si>
  <si>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</si>
  <si>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</si>
  <si>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</si>
  <si>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</si>
  <si>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</si>
  <si>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</si>
  <si>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</si>
  <si>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</si>
  <si>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</si>
  <si>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</si>
  <si>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</si>
  <si>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</si>
  <si>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</si>
  <si>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</si>
  <si>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</si>
  <si>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</si>
  <si>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</si>
  <si>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</si>
  <si>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</si>
  <si>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</si>
  <si>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</si>
  <si>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</si>
  <si>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</si>
  <si>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久慈　幸江</t>
    <rPh sb="0" eb="2">
      <t>クジ</t>
    </rPh>
    <rPh sb="3" eb="4">
      <t>ユキ</t>
    </rPh>
    <rPh sb="4" eb="5">
      <t>エ</t>
    </rPh>
    <phoneticPr fontId="3"/>
  </si>
  <si>
    <t>利用状況</t>
    <rPh sb="0" eb="2">
      <t>リヨウ</t>
    </rPh>
    <rPh sb="2" eb="4">
      <t>ジョウキョウ</t>
    </rPh>
    <phoneticPr fontId="3"/>
  </si>
  <si>
    <t>楢舘　善雄</t>
    <rPh sb="0" eb="1">
      <t>ナラ</t>
    </rPh>
    <rPh sb="1" eb="2">
      <t>タテ</t>
    </rPh>
    <rPh sb="3" eb="5">
      <t>ヨシオ</t>
    </rPh>
    <phoneticPr fontId="3"/>
  </si>
  <si>
    <t>中村　与一郎</t>
    <rPh sb="0" eb="2">
      <t>ナカムラ</t>
    </rPh>
    <rPh sb="3" eb="6">
      <t>ヨイチロウ</t>
    </rPh>
    <phoneticPr fontId="3"/>
  </si>
  <si>
    <t>吉田　久美子</t>
    <rPh sb="0" eb="2">
      <t>ヨシダ</t>
    </rPh>
    <rPh sb="3" eb="6">
      <t>クミコ</t>
    </rPh>
    <phoneticPr fontId="3"/>
  </si>
  <si>
    <t>大信田　和男</t>
    <rPh sb="0" eb="3">
      <t>オオシダ</t>
    </rPh>
    <rPh sb="4" eb="6">
      <t>カズオ</t>
    </rPh>
    <phoneticPr fontId="3"/>
  </si>
  <si>
    <t>中村　逸美</t>
    <rPh sb="0" eb="2">
      <t>ナカムラ</t>
    </rPh>
    <rPh sb="3" eb="5">
      <t>イツミ</t>
    </rPh>
    <phoneticPr fontId="3"/>
  </si>
  <si>
    <t>中村　久恵子</t>
    <rPh sb="0" eb="2">
      <t>ナカムラ</t>
    </rPh>
    <rPh sb="3" eb="5">
      <t>ヒサエ</t>
    </rPh>
    <rPh sb="5" eb="6">
      <t>コ</t>
    </rPh>
    <phoneticPr fontId="3"/>
  </si>
  <si>
    <t>食パン・菓子パンの製造、販売</t>
    <rPh sb="0" eb="1">
      <t>ショク</t>
    </rPh>
    <rPh sb="4" eb="6">
      <t>カシ</t>
    </rPh>
    <rPh sb="9" eb="11">
      <t>セイゾウ</t>
    </rPh>
    <rPh sb="12" eb="14">
      <t>ハンバイ</t>
    </rPh>
    <phoneticPr fontId="3"/>
  </si>
  <si>
    <t>農作業</t>
    <rPh sb="0" eb="3">
      <t>ノウサギョウ</t>
    </rPh>
    <phoneticPr fontId="3"/>
  </si>
  <si>
    <t>田名部　浩平</t>
    <rPh sb="0" eb="3">
      <t>タナブ</t>
    </rPh>
    <rPh sb="4" eb="6">
      <t>コウヘイ</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</si>
  <si>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</si>
  <si>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</si>
  <si>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</si>
  <si>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午前：通常営業</t>
    <rPh sb="0" eb="2">
      <t>ゴゼン</t>
    </rPh>
    <rPh sb="3" eb="5">
      <t>ツウジョウ</t>
    </rPh>
    <rPh sb="5" eb="7">
      <t>エイギョウ</t>
    </rPh>
    <phoneticPr fontId="3"/>
  </si>
  <si>
    <t>入院中</t>
    <rPh sb="0" eb="3">
      <t>ニュウインチュウ</t>
    </rPh>
    <phoneticPr fontId="3"/>
  </si>
  <si>
    <t>　</t>
    <phoneticPr fontId="3"/>
  </si>
  <si>
    <t>（</t>
    <phoneticPr fontId="3"/>
  </si>
  <si>
    <t>木</t>
    <rPh sb="0" eb="1">
      <t>モク</t>
    </rPh>
    <phoneticPr fontId="3"/>
  </si>
  <si>
    <t>)</t>
    <phoneticPr fontId="3"/>
  </si>
  <si>
    <t>松石　健二</t>
    <rPh sb="0" eb="2">
      <t>マツイシ</t>
    </rPh>
    <rPh sb="3" eb="5">
      <t>ケンジ</t>
    </rPh>
    <phoneticPr fontId="3"/>
  </si>
  <si>
    <t>江刺家幸、笹本、沼山、小笠原、松石、赤坂、伊藤、鶴飼、大阪</t>
    <rPh sb="0" eb="2">
      <t>エサシ</t>
    </rPh>
    <rPh sb="2" eb="3">
      <t>カ</t>
    </rPh>
    <rPh sb="3" eb="4">
      <t>ユキ</t>
    </rPh>
    <rPh sb="5" eb="7">
      <t>ササモト</t>
    </rPh>
    <rPh sb="8" eb="9">
      <t>ヌマ</t>
    </rPh>
    <rPh sb="9" eb="10">
      <t>ヤマ</t>
    </rPh>
    <rPh sb="11" eb="14">
      <t>オガサワラ</t>
    </rPh>
    <rPh sb="15" eb="17">
      <t>マツイシ</t>
    </rPh>
    <rPh sb="18" eb="20">
      <t>アカサカ</t>
    </rPh>
    <rPh sb="21" eb="23">
      <t>イトウ</t>
    </rPh>
    <rPh sb="24" eb="25">
      <t>ツル</t>
    </rPh>
    <rPh sb="25" eb="26">
      <t>カ</t>
    </rPh>
    <rPh sb="27" eb="29">
      <t>オオサカ</t>
    </rPh>
    <phoneticPr fontId="3"/>
  </si>
  <si>
    <t>江刺家聡（公休）、田畑（私用）</t>
    <rPh sb="0" eb="3">
      <t>エサシカ</t>
    </rPh>
    <rPh sb="3" eb="4">
      <t>サト</t>
    </rPh>
    <rPh sb="5" eb="7">
      <t>コウキュウ</t>
    </rPh>
    <rPh sb="9" eb="11">
      <t>タバタ</t>
    </rPh>
    <rPh sb="12" eb="14">
      <t>シヨウ</t>
    </rPh>
    <phoneticPr fontId="3"/>
  </si>
  <si>
    <t>　</t>
    <phoneticPr fontId="3"/>
  </si>
  <si>
    <t>Ｎｏ．</t>
    <phoneticPr fontId="3"/>
  </si>
  <si>
    <t>Ｎｏ．</t>
    <phoneticPr fontId="3"/>
  </si>
  <si>
    <t>△</t>
    <phoneticPr fontId="3"/>
  </si>
  <si>
    <t>遅刻（私用）</t>
    <rPh sb="0" eb="2">
      <t>チコク</t>
    </rPh>
    <rPh sb="3" eb="5">
      <t>シヨウ</t>
    </rPh>
    <phoneticPr fontId="3"/>
  </si>
  <si>
    <t>○</t>
    <phoneticPr fontId="3"/>
  </si>
  <si>
    <t>―</t>
    <phoneticPr fontId="3"/>
  </si>
  <si>
    <t>遅刻(寝坊）</t>
    <rPh sb="0" eb="2">
      <t>チコク</t>
    </rPh>
    <rPh sb="3" eb="5">
      <t>ネボウ</t>
    </rPh>
    <phoneticPr fontId="3"/>
  </si>
  <si>
    <t>　</t>
    <phoneticPr fontId="3"/>
  </si>
  <si>
    <t>％</t>
    <phoneticPr fontId="3"/>
  </si>
  <si>
    <t>村上　元道様　　　　　　　　　　　　　　　　　　　　　　八木橋　牧雄様　　　　　　　　　　　　　　　　　　　江刺家　陽輝様　　　　　　　　　　　　　　　　中村　与一郎様</t>
    <rPh sb="0" eb="2">
      <t>ムラカミ</t>
    </rPh>
    <rPh sb="3" eb="4">
      <t>モト</t>
    </rPh>
    <rPh sb="4" eb="5">
      <t>ミチ</t>
    </rPh>
    <rPh sb="5" eb="6">
      <t>サマ</t>
    </rPh>
    <rPh sb="28" eb="31">
      <t>ヤギハシ</t>
    </rPh>
    <rPh sb="32" eb="34">
      <t>マキオ</t>
    </rPh>
    <rPh sb="34" eb="35">
      <t>サマ</t>
    </rPh>
    <rPh sb="54" eb="56">
      <t>エサシ</t>
    </rPh>
    <rPh sb="56" eb="57">
      <t>カ</t>
    </rPh>
    <rPh sb="58" eb="59">
      <t>ヨウ</t>
    </rPh>
    <rPh sb="59" eb="60">
      <t>テル</t>
    </rPh>
    <rPh sb="60" eb="61">
      <t>サマ</t>
    </rPh>
    <rPh sb="77" eb="79">
      <t>ナカムラ</t>
    </rPh>
    <rPh sb="80" eb="83">
      <t>ヨイチロウ</t>
    </rPh>
    <rPh sb="83" eb="84">
      <t>サマ</t>
    </rPh>
    <phoneticPr fontId="3"/>
  </si>
  <si>
    <t>小笠原　　　　　　　　　　　　　　　　　　　　　　松石　　　　　　　　　　　　　　　　　　　　　　　　　赤坂　　　　　　　　　　　　　　　　　　　　　　　　　　　　伊藤　　　　　　　　　　　　　　　　　　　　　　　　鶴飼</t>
    <rPh sb="0" eb="3">
      <t>オガサワラ</t>
    </rPh>
    <rPh sb="25" eb="27">
      <t>マツイシ</t>
    </rPh>
    <rPh sb="52" eb="54">
      <t>アカサカ</t>
    </rPh>
    <rPh sb="82" eb="84">
      <t>イトウ</t>
    </rPh>
    <rPh sb="108" eb="109">
      <t>ツル</t>
    </rPh>
    <rPh sb="109" eb="110">
      <t>カ</t>
    </rPh>
    <phoneticPr fontId="3"/>
  </si>
  <si>
    <t>うみねこランチ</t>
    <phoneticPr fontId="3"/>
  </si>
  <si>
    <t>吉田　久美子様　　　　　　　　　　　　　　　　　　中村　鶴子様　　　　　　　　　　　　　　　　　　　　　楢舘　善雄様　　　　　　　　　　　　　　　　　　　　　　中居　美津子様　　　　　　　　　　　　　　　　　　　　　　　　　　　中村　与一郎様</t>
    <rPh sb="0" eb="2">
      <t>ヨシダ</t>
    </rPh>
    <rPh sb="3" eb="6">
      <t>クミコ</t>
    </rPh>
    <rPh sb="6" eb="7">
      <t>サマ</t>
    </rPh>
    <rPh sb="25" eb="27">
      <t>ナカムラ</t>
    </rPh>
    <rPh sb="28" eb="29">
      <t>ツル</t>
    </rPh>
    <rPh sb="29" eb="30">
      <t>コ</t>
    </rPh>
    <rPh sb="30" eb="31">
      <t>サマ</t>
    </rPh>
    <rPh sb="52" eb="53">
      <t>ナラ</t>
    </rPh>
    <rPh sb="53" eb="54">
      <t>タテ</t>
    </rPh>
    <rPh sb="55" eb="57">
      <t>ヨシオ</t>
    </rPh>
    <rPh sb="57" eb="58">
      <t>サマ</t>
    </rPh>
    <rPh sb="80" eb="82">
      <t>ナカイ</t>
    </rPh>
    <rPh sb="83" eb="86">
      <t>ミツコ</t>
    </rPh>
    <rPh sb="86" eb="87">
      <t>サマ</t>
    </rPh>
    <rPh sb="114" eb="116">
      <t>ナカムラ</t>
    </rPh>
    <rPh sb="117" eb="120">
      <t>ヨイチロウ</t>
    </rPh>
    <rPh sb="120" eb="121">
      <t>サマ</t>
    </rPh>
    <phoneticPr fontId="3"/>
  </si>
  <si>
    <t>沼山　　　　　　　　　　　　　　　　　　　笹本</t>
    <rPh sb="0" eb="1">
      <t>ヌマ</t>
    </rPh>
    <rPh sb="1" eb="2">
      <t>ヤマ</t>
    </rPh>
    <rPh sb="21" eb="23">
      <t>ササモト</t>
    </rPh>
    <phoneticPr fontId="3"/>
  </si>
  <si>
    <t>チラシ</t>
    <phoneticPr fontId="3"/>
  </si>
  <si>
    <t>午後：通常チラシ分配・折り</t>
    <rPh sb="0" eb="2">
      <t>ゴゴ</t>
    </rPh>
    <rPh sb="3" eb="5">
      <t>ツウジョウ</t>
    </rPh>
    <rPh sb="8" eb="10">
      <t>ブンパイ</t>
    </rPh>
    <rPh sb="11" eb="12">
      <t>オ</t>
    </rPh>
    <phoneticPr fontId="3"/>
  </si>
  <si>
    <t>豊川　明男様　　　　　　　　　　　　　　村上　元道様　
　　　　　　　　　　　　</t>
    <rPh sb="0" eb="2">
      <t>トヨカワ</t>
    </rPh>
    <rPh sb="3" eb="5">
      <t>アキオ</t>
    </rPh>
    <rPh sb="5" eb="6">
      <t>サマ</t>
    </rPh>
    <rPh sb="20" eb="22">
      <t>ムラカミ</t>
    </rPh>
    <rPh sb="23" eb="24">
      <t>モト</t>
    </rPh>
    <rPh sb="24" eb="25">
      <t>ミチ</t>
    </rPh>
    <rPh sb="25" eb="26">
      <t>サマ</t>
    </rPh>
    <phoneticPr fontId="3"/>
  </si>
  <si>
    <t>松石</t>
    <rPh sb="0" eb="2">
      <t>マツイシ</t>
    </rPh>
    <phoneticPr fontId="3"/>
  </si>
  <si>
    <t>セルリアン</t>
    <phoneticPr fontId="3"/>
  </si>
  <si>
    <t>中居　美津子様</t>
    <rPh sb="0" eb="2">
      <t>ナカイ</t>
    </rPh>
    <rPh sb="3" eb="6">
      <t>ミツコ</t>
    </rPh>
    <rPh sb="6" eb="7">
      <t>サマ</t>
    </rPh>
    <phoneticPr fontId="3"/>
  </si>
  <si>
    <t>沼山</t>
    <rPh sb="0" eb="1">
      <t>ヌマ</t>
    </rPh>
    <rPh sb="1" eb="2">
      <t>ヤマ</t>
    </rPh>
    <phoneticPr fontId="3"/>
  </si>
  <si>
    <t>村上　元道様</t>
    <rPh sb="0" eb="2">
      <t>ムラカミ</t>
    </rPh>
    <rPh sb="3" eb="4">
      <t>モト</t>
    </rPh>
    <rPh sb="4" eb="5">
      <t>ミチ</t>
    </rPh>
    <rPh sb="5" eb="6">
      <t>サマ</t>
    </rPh>
    <phoneticPr fontId="3"/>
  </si>
  <si>
    <t>赤坂　　　　　　　　　　　　　　　　　　　　　　　伊藤　　　　　　　　　　　　　　　　　　　鶴飼</t>
    <rPh sb="0" eb="2">
      <t>アカサカ</t>
    </rPh>
    <rPh sb="25" eb="27">
      <t>イトウ</t>
    </rPh>
    <rPh sb="46" eb="47">
      <t>ツル</t>
    </rPh>
    <rPh sb="47" eb="48">
      <t>カ</t>
    </rPh>
    <phoneticPr fontId="3"/>
  </si>
  <si>
    <t>川口　八寿子様　　　　　　　　　　　　　　　　鹿原　博夫様　　　　　　　　　　　　　　　　前野　義勝様　　　　　　　　　　　　　　　　　　　　　　　　　　　　　　　　　　　　　　　　　　　　　　　　　　　　　</t>
    <rPh sb="0" eb="2">
      <t>カワグチ</t>
    </rPh>
    <rPh sb="3" eb="4">
      <t>ハチ</t>
    </rPh>
    <rPh sb="4" eb="5">
      <t>コトブキ</t>
    </rPh>
    <rPh sb="5" eb="6">
      <t>コ</t>
    </rPh>
    <rPh sb="6" eb="7">
      <t>サマ</t>
    </rPh>
    <rPh sb="23" eb="24">
      <t>シカ</t>
    </rPh>
    <rPh sb="24" eb="25">
      <t>ハラ</t>
    </rPh>
    <rPh sb="26" eb="28">
      <t>ヒロオ</t>
    </rPh>
    <rPh sb="28" eb="29">
      <t>サマ</t>
    </rPh>
    <rPh sb="45" eb="47">
      <t>マエノ</t>
    </rPh>
    <rPh sb="48" eb="50">
      <t>ヨシカツ</t>
    </rPh>
    <rPh sb="50" eb="51">
      <t>サマ</t>
    </rPh>
    <phoneticPr fontId="3"/>
  </si>
  <si>
    <t>江刺家幸</t>
    <rPh sb="0" eb="2">
      <t>エサシ</t>
    </rPh>
    <rPh sb="2" eb="3">
      <t>カ</t>
    </rPh>
    <rPh sb="3" eb="4">
      <t>ユキ</t>
    </rPh>
    <phoneticPr fontId="3"/>
  </si>
  <si>
    <t>なし</t>
    <phoneticPr fontId="3"/>
  </si>
  <si>
    <t>パン</t>
    <phoneticPr fontId="3"/>
  </si>
  <si>
    <t>ランチ</t>
    <phoneticPr fontId="3"/>
  </si>
  <si>
    <t>セルリアン</t>
    <phoneticPr fontId="3"/>
  </si>
  <si>
    <t>チラシ</t>
    <phoneticPr fontId="3"/>
  </si>
  <si>
    <t>　</t>
    <phoneticPr fontId="3"/>
  </si>
  <si>
    <t>、</t>
    <phoneticPr fontId="3"/>
  </si>
  <si>
    <t>中村　与一郎様</t>
    <rPh sb="0" eb="2">
      <t>ナカムラ</t>
    </rPh>
    <rPh sb="3" eb="6">
      <t>ヨイチロウ</t>
    </rPh>
    <rPh sb="6" eb="7">
      <t>サマ</t>
    </rPh>
    <phoneticPr fontId="3"/>
  </si>
  <si>
    <t>8時40分頃に電話があり、今起きたので少し遅れますと連絡がある。9時20分くらいに出勤してきたが、事務室に出勤の報告をすることなく、そのまま作業に入っている。</t>
    <rPh sb="1" eb="2">
      <t>ジ</t>
    </rPh>
    <rPh sb="4" eb="5">
      <t>フン</t>
    </rPh>
    <rPh sb="5" eb="6">
      <t>コロ</t>
    </rPh>
    <rPh sb="7" eb="9">
      <t>デンワ</t>
    </rPh>
    <rPh sb="13" eb="14">
      <t>イマ</t>
    </rPh>
    <rPh sb="14" eb="15">
      <t>オ</t>
    </rPh>
    <rPh sb="19" eb="20">
      <t>スコ</t>
    </rPh>
    <rPh sb="21" eb="22">
      <t>オク</t>
    </rPh>
    <rPh sb="26" eb="28">
      <t>レンラク</t>
    </rPh>
    <rPh sb="33" eb="34">
      <t>ジ</t>
    </rPh>
    <rPh sb="36" eb="37">
      <t>フン</t>
    </rPh>
    <rPh sb="41" eb="43">
      <t>シュッキン</t>
    </rPh>
    <rPh sb="49" eb="52">
      <t>ジムシツ</t>
    </rPh>
    <rPh sb="53" eb="55">
      <t>シュッキン</t>
    </rPh>
    <rPh sb="56" eb="58">
      <t>ホウコク</t>
    </rPh>
    <rPh sb="70" eb="72">
      <t>サギョウ</t>
    </rPh>
    <rPh sb="73" eb="74">
      <t>ハイ</t>
    </rPh>
    <phoneticPr fontId="3"/>
  </si>
  <si>
    <t>寺地　徳和様</t>
    <rPh sb="0" eb="2">
      <t>テラチ</t>
    </rPh>
    <rPh sb="3" eb="5">
      <t>ノリカズ</t>
    </rPh>
    <rPh sb="5" eb="6">
      <t>サマ</t>
    </rPh>
    <phoneticPr fontId="3"/>
  </si>
  <si>
    <t>移山寮三浦氏より情報がある。4月3日に手術することに決定したとの事。手術後は2週間ほどで退院となるため、退院後の本人の生活について相談。単身生活は無理だと推測される為、於本病院、青山荘、青南病院が候補として挙げられたが、退院後すぐは医療的な配慮も必要になると思われる為、青南病院に打診し、4月17日から1～2か月程度の入院で調整してもらっている。但し、退院後の本人の生活の場を明確にすることが条件となる。</t>
    <rPh sb="0" eb="1">
      <t>イ</t>
    </rPh>
    <rPh sb="1" eb="2">
      <t>ヤマ</t>
    </rPh>
    <rPh sb="2" eb="3">
      <t>リョウ</t>
    </rPh>
    <rPh sb="3" eb="5">
      <t>ミウラ</t>
    </rPh>
    <rPh sb="5" eb="6">
      <t>シ</t>
    </rPh>
    <rPh sb="8" eb="10">
      <t>ジョウホウ</t>
    </rPh>
    <rPh sb="15" eb="16">
      <t>ガツ</t>
    </rPh>
    <rPh sb="17" eb="18">
      <t>ニチ</t>
    </rPh>
    <rPh sb="19" eb="21">
      <t>シュジュツ</t>
    </rPh>
    <rPh sb="26" eb="28">
      <t>ケッテイ</t>
    </rPh>
    <rPh sb="32" eb="33">
      <t>コト</t>
    </rPh>
    <rPh sb="34" eb="37">
      <t>シュジュツゴ</t>
    </rPh>
    <rPh sb="39" eb="41">
      <t>シュウカン</t>
    </rPh>
    <rPh sb="44" eb="46">
      <t>タイイン</t>
    </rPh>
    <rPh sb="52" eb="55">
      <t>タイインゴ</t>
    </rPh>
    <rPh sb="56" eb="58">
      <t>ホンニン</t>
    </rPh>
    <rPh sb="59" eb="61">
      <t>セイカツ</t>
    </rPh>
    <rPh sb="65" eb="67">
      <t>ソウダン</t>
    </rPh>
    <rPh sb="68" eb="70">
      <t>タンシン</t>
    </rPh>
    <rPh sb="70" eb="72">
      <t>セイカツ</t>
    </rPh>
    <rPh sb="73" eb="75">
      <t>ムリ</t>
    </rPh>
    <rPh sb="77" eb="79">
      <t>スイソク</t>
    </rPh>
    <rPh sb="82" eb="83">
      <t>タメ</t>
    </rPh>
    <rPh sb="84" eb="86">
      <t>オモト</t>
    </rPh>
    <rPh sb="86" eb="88">
      <t>ビョウイン</t>
    </rPh>
    <rPh sb="89" eb="91">
      <t>アオヤマ</t>
    </rPh>
    <rPh sb="91" eb="92">
      <t>ソウ</t>
    </rPh>
    <rPh sb="93" eb="94">
      <t>アオ</t>
    </rPh>
    <rPh sb="94" eb="95">
      <t>ミナミ</t>
    </rPh>
    <rPh sb="95" eb="97">
      <t>ビョウイン</t>
    </rPh>
    <rPh sb="98" eb="100">
      <t>コウホ</t>
    </rPh>
    <rPh sb="103" eb="104">
      <t>ア</t>
    </rPh>
    <rPh sb="110" eb="113">
      <t>タイインゴ</t>
    </rPh>
    <rPh sb="116" eb="119">
      <t>イリョウテキ</t>
    </rPh>
    <rPh sb="120" eb="122">
      <t>ハイリョ</t>
    </rPh>
    <rPh sb="123" eb="125">
      <t>ヒツヨウ</t>
    </rPh>
    <rPh sb="129" eb="130">
      <t>オモ</t>
    </rPh>
    <rPh sb="133" eb="134">
      <t>タメ</t>
    </rPh>
    <rPh sb="135" eb="136">
      <t>アオ</t>
    </rPh>
    <rPh sb="136" eb="137">
      <t>ミナミ</t>
    </rPh>
    <rPh sb="137" eb="139">
      <t>ビョウイン</t>
    </rPh>
    <rPh sb="140" eb="142">
      <t>ダシン</t>
    </rPh>
    <rPh sb="145" eb="146">
      <t>ガツ</t>
    </rPh>
    <rPh sb="148" eb="149">
      <t>ニチ</t>
    </rPh>
    <rPh sb="155" eb="156">
      <t>ゲツ</t>
    </rPh>
    <rPh sb="156" eb="158">
      <t>テイド</t>
    </rPh>
    <rPh sb="159" eb="161">
      <t>ニュウイン</t>
    </rPh>
    <rPh sb="162" eb="164">
      <t>チョウセイ</t>
    </rPh>
    <rPh sb="173" eb="174">
      <t>タダ</t>
    </rPh>
    <rPh sb="176" eb="179">
      <t>タイインゴ</t>
    </rPh>
    <rPh sb="180" eb="182">
      <t>ホンニン</t>
    </rPh>
    <rPh sb="183" eb="185">
      <t>セイカツ</t>
    </rPh>
    <rPh sb="186" eb="187">
      <t>バ</t>
    </rPh>
    <rPh sb="188" eb="190">
      <t>メイカク</t>
    </rPh>
    <rPh sb="196" eb="198">
      <t>ジョウケン</t>
    </rPh>
    <phoneticPr fontId="3"/>
  </si>
  <si>
    <t>前野　義勝様</t>
    <rPh sb="0" eb="2">
      <t>マエノ</t>
    </rPh>
    <rPh sb="3" eb="5">
      <t>ヨシカツ</t>
    </rPh>
    <rPh sb="5" eb="6">
      <t>サマ</t>
    </rPh>
    <phoneticPr fontId="3"/>
  </si>
  <si>
    <t>8時45分頃に電話があり、しどろもどろした口調で「今日休みたいんですけど。」と話されている。理由を確認すると、「用事がある」という。詳しく聞くと、「市役所に・・・、申告したり、障害者手帳もらったり、それからえーと、、、」と話している。1日かかるのか確認すると、「半日あれば終わります」と言うため、午前中は作業に来て午後早退して用事を済ませるよう指導している。11時半になっても来所されないため所在確認の電話をしている。本人はアパートにいるとのこと。市役所には電話で確認したところ、担当者が変わるので新しい担当者になってから来てほしいと言われたので、行っていないとの事。もう外来の時間でもあり来所するよう促している。11時50分頃出勤されている。本人が提出した遅刻の理由は「眠くて遅くなった」と記載している。整形外科からもらった薬と痛み止めの頓服薬を一緒に服用したら眠くなったと話している。どちらにも痛み止めが配合されている為、時間を空けて服用するよう指導している。</t>
    <rPh sb="181" eb="183">
      <t>ジハン</t>
    </rPh>
    <rPh sb="188" eb="190">
      <t>ライショ</t>
    </rPh>
    <rPh sb="196" eb="198">
      <t>ショザイ</t>
    </rPh>
    <rPh sb="198" eb="200">
      <t>カクニン</t>
    </rPh>
    <rPh sb="201" eb="203">
      <t>デンワ</t>
    </rPh>
    <rPh sb="209" eb="211">
      <t>ホンニン</t>
    </rPh>
    <rPh sb="224" eb="227">
      <t>シヤクショ</t>
    </rPh>
    <rPh sb="229" eb="231">
      <t>デンワ</t>
    </rPh>
    <rPh sb="232" eb="234">
      <t>カクニン</t>
    </rPh>
    <rPh sb="240" eb="243">
      <t>タントウシャ</t>
    </rPh>
    <rPh sb="244" eb="245">
      <t>カ</t>
    </rPh>
    <rPh sb="249" eb="250">
      <t>アタラ</t>
    </rPh>
    <rPh sb="252" eb="255">
      <t>タントウシャ</t>
    </rPh>
    <rPh sb="261" eb="262">
      <t>キ</t>
    </rPh>
    <rPh sb="267" eb="268">
      <t>イ</t>
    </rPh>
    <rPh sb="274" eb="275">
      <t>イ</t>
    </rPh>
    <rPh sb="282" eb="283">
      <t>コト</t>
    </rPh>
    <rPh sb="286" eb="288">
      <t>ガイライ</t>
    </rPh>
    <rPh sb="289" eb="291">
      <t>ジカン</t>
    </rPh>
    <rPh sb="295" eb="297">
      <t>ライショ</t>
    </rPh>
    <rPh sb="301" eb="302">
      <t>ウナガ</t>
    </rPh>
    <rPh sb="309" eb="310">
      <t>ジ</t>
    </rPh>
    <rPh sb="312" eb="313">
      <t>フン</t>
    </rPh>
    <rPh sb="313" eb="314">
      <t>コロ</t>
    </rPh>
    <rPh sb="314" eb="316">
      <t>シュッキン</t>
    </rPh>
    <rPh sb="322" eb="324">
      <t>ホンニン</t>
    </rPh>
    <rPh sb="325" eb="327">
      <t>テイシュツ</t>
    </rPh>
    <rPh sb="329" eb="331">
      <t>チコク</t>
    </rPh>
    <rPh sb="332" eb="334">
      <t>リユウ</t>
    </rPh>
    <rPh sb="336" eb="337">
      <t>ネム</t>
    </rPh>
    <rPh sb="339" eb="340">
      <t>オソ</t>
    </rPh>
    <rPh sb="346" eb="348">
      <t>キサイ</t>
    </rPh>
    <rPh sb="353" eb="355">
      <t>セイケイ</t>
    </rPh>
    <rPh sb="355" eb="357">
      <t>ゲカ</t>
    </rPh>
    <rPh sb="363" eb="364">
      <t>クスリ</t>
    </rPh>
    <rPh sb="365" eb="366">
      <t>イタ</t>
    </rPh>
    <rPh sb="367" eb="368">
      <t>ド</t>
    </rPh>
    <rPh sb="370" eb="372">
      <t>トンプク</t>
    </rPh>
    <rPh sb="372" eb="373">
      <t>ヤク</t>
    </rPh>
    <rPh sb="374" eb="376">
      <t>イッショ</t>
    </rPh>
    <rPh sb="377" eb="379">
      <t>フクヨウ</t>
    </rPh>
    <rPh sb="382" eb="383">
      <t>ネム</t>
    </rPh>
    <rPh sb="388" eb="389">
      <t>ハナ</t>
    </rPh>
    <rPh sb="399" eb="400">
      <t>イタ</t>
    </rPh>
    <rPh sb="401" eb="402">
      <t>ド</t>
    </rPh>
    <rPh sb="404" eb="406">
      <t>ハイゴウ</t>
    </rPh>
    <rPh sb="411" eb="412">
      <t>タメ</t>
    </rPh>
    <rPh sb="413" eb="415">
      <t>ジカン</t>
    </rPh>
    <rPh sb="416" eb="417">
      <t>ア</t>
    </rPh>
    <rPh sb="419" eb="421">
      <t>フクヨウ</t>
    </rPh>
    <rPh sb="425" eb="427">
      <t>シドウ</t>
    </rPh>
    <phoneticPr fontId="3"/>
  </si>
  <si>
    <t>鹿原　博夫様</t>
    <rPh sb="0" eb="1">
      <t>シカ</t>
    </rPh>
    <rPh sb="1" eb="2">
      <t>ハラ</t>
    </rPh>
    <rPh sb="3" eb="5">
      <t>ヒロオ</t>
    </rPh>
    <rPh sb="5" eb="6">
      <t>サマ</t>
    </rPh>
    <phoneticPr fontId="3"/>
  </si>
  <si>
    <t>朝なんの連絡もなく事前の届け出もなく出勤されていない。本人に連絡する手段がなく、また、たまに寝坊されることがあるため、しばらく様子を見ている。10時20分に出勤されており、寝坊したとのこと。苦笑しながら職員に謝っている。</t>
    <rPh sb="0" eb="1">
      <t>アサ</t>
    </rPh>
    <rPh sb="4" eb="6">
      <t>レンラク</t>
    </rPh>
    <rPh sb="9" eb="11">
      <t>ジゼン</t>
    </rPh>
    <rPh sb="12" eb="13">
      <t>トド</t>
    </rPh>
    <rPh sb="14" eb="15">
      <t>デ</t>
    </rPh>
    <rPh sb="18" eb="20">
      <t>シュッキン</t>
    </rPh>
    <rPh sb="27" eb="29">
      <t>ホンニン</t>
    </rPh>
    <rPh sb="30" eb="32">
      <t>レンラク</t>
    </rPh>
    <rPh sb="34" eb="36">
      <t>シュダン</t>
    </rPh>
    <rPh sb="46" eb="48">
      <t>ネボウ</t>
    </rPh>
    <rPh sb="63" eb="65">
      <t>ヨウス</t>
    </rPh>
    <rPh sb="66" eb="67">
      <t>ミ</t>
    </rPh>
    <rPh sb="73" eb="74">
      <t>ジ</t>
    </rPh>
    <rPh sb="76" eb="77">
      <t>フン</t>
    </rPh>
    <rPh sb="78" eb="80">
      <t>シュッキン</t>
    </rPh>
    <rPh sb="86" eb="88">
      <t>ネボウ</t>
    </rPh>
    <rPh sb="95" eb="97">
      <t>クショウ</t>
    </rPh>
    <rPh sb="101" eb="103">
      <t>ショクイン</t>
    </rPh>
    <rPh sb="104" eb="105">
      <t>アヤマ</t>
    </rPh>
    <phoneticPr fontId="3"/>
  </si>
  <si>
    <t>南部食品様、寺沢青果様、モリレイ様</t>
    <rPh sb="0" eb="2">
      <t>ナンブ</t>
    </rPh>
    <rPh sb="2" eb="4">
      <t>ショクヒン</t>
    </rPh>
    <rPh sb="4" eb="5">
      <t>サマ</t>
    </rPh>
    <rPh sb="6" eb="8">
      <t>テラサワ</t>
    </rPh>
    <rPh sb="8" eb="10">
      <t>セイカ</t>
    </rPh>
    <rPh sb="10" eb="11">
      <t>サマ</t>
    </rPh>
    <rPh sb="16" eb="17">
      <t>サマ</t>
    </rPh>
    <phoneticPr fontId="3"/>
  </si>
  <si>
    <t>中村与一郎様（遅刻連絡）、前野義勝様（欠席希望）、移山寮三浦様</t>
    <rPh sb="0" eb="2">
      <t>ナカムラ</t>
    </rPh>
    <rPh sb="2" eb="5">
      <t>ヨイチロウ</t>
    </rPh>
    <rPh sb="5" eb="6">
      <t>サマ</t>
    </rPh>
    <rPh sb="7" eb="9">
      <t>チコク</t>
    </rPh>
    <rPh sb="9" eb="11">
      <t>レンラク</t>
    </rPh>
    <rPh sb="13" eb="15">
      <t>マエノ</t>
    </rPh>
    <rPh sb="15" eb="17">
      <t>ヨシカツ</t>
    </rPh>
    <rPh sb="17" eb="18">
      <t>サマ</t>
    </rPh>
    <rPh sb="19" eb="21">
      <t>ケッセキ</t>
    </rPh>
    <rPh sb="21" eb="23">
      <t>キボウ</t>
    </rPh>
    <rPh sb="25" eb="26">
      <t>イ</t>
    </rPh>
    <rPh sb="26" eb="27">
      <t>ヤマ</t>
    </rPh>
    <rPh sb="27" eb="28">
      <t>リョウ</t>
    </rPh>
    <rPh sb="28" eb="30">
      <t>ミウラ</t>
    </rPh>
    <rPh sb="30" eb="31">
      <t>サマ</t>
    </rPh>
    <phoneticPr fontId="3"/>
  </si>
  <si>
    <t>前野義勝様（所在確認）</t>
    <rPh sb="0" eb="2">
      <t>マエノ</t>
    </rPh>
    <rPh sb="2" eb="5">
      <t>ヨシカツサマ</t>
    </rPh>
    <rPh sb="6" eb="8">
      <t>ショザイ</t>
    </rPh>
    <rPh sb="8" eb="10">
      <t>カクニン</t>
    </rPh>
    <phoneticPr fontId="3"/>
  </si>
  <si>
    <t>郵便受取</t>
    <phoneticPr fontId="3"/>
  </si>
  <si>
    <t xml:space="preserve"> </t>
    <phoneticPr fontId="3"/>
  </si>
  <si>
    <t>PHS不調（充電できず）→NTSに早急に対処するよう依頼</t>
    <rPh sb="3" eb="5">
      <t>フチョウ</t>
    </rPh>
    <rPh sb="6" eb="8">
      <t>ジュウデン</t>
    </rPh>
    <rPh sb="17" eb="19">
      <t>ソウキュウ</t>
    </rPh>
    <rPh sb="20" eb="22">
      <t>タイショ</t>
    </rPh>
    <rPh sb="26" eb="28">
      <t>イライ</t>
    </rPh>
    <phoneticPr fontId="3"/>
  </si>
  <si>
    <t>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</si>
</sst>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
      <left/>
      <right/>
      <top/>
      <bottom style="thin">
        <color indexed="64"/>
      </bottom>
      <diagonal/>
    </border>
    <border>
      <left/>
      <right style="medium">
        <color indexed="64"/>
      </right>
      <top/>
      <bottom style="thin">
        <color indexed="64"/>
      </bottom>
      <diagonal/>
    </border>
  </borders>
  <cellStyleXfs count="2">
    <xf numFmtId="0" fontId="0" fillId="0" borderId="0">
      <alignment vertical="center"/>
    </xf>
    <xf numFmtId="0" fontId="7" fillId="0" borderId="0"/>
  </cellStyleXfs>
  <cellXfs count="212">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20" fontId="2" fillId="2" borderId="24" xfId="0" applyNumberFormat="1"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0" fontId="2" fillId="0" borderId="22"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2" fillId="0" borderId="31" xfId="0" applyFont="1" applyBorder="1" applyAlignment="1">
      <alignment horizontal="center" vertical="center"/>
    </xf>
    <xf numFmtId="0" fontId="2" fillId="0" borderId="55" xfId="0" applyFont="1" applyBorder="1" applyAlignment="1">
      <alignment horizontal="center" vertical="center"/>
    </xf>
    <xf numFmtId="0" fontId="2" fillId="0" borderId="7" xfId="0" applyFont="1" applyBorder="1" applyAlignment="1">
      <alignment horizontal="center" vertical="center"/>
    </xf>
    <xf numFmtId="0" fontId="2" fillId="0" borderId="6" xfId="0" applyFont="1" applyBorder="1" applyAlignment="1">
      <alignment horizontal="left" vertical="center" wrapText="1"/>
    </xf>
    <xf numFmtId="0" fontId="2" fillId="0" borderId="55" xfId="0" applyFont="1" applyBorder="1" applyAlignment="1">
      <alignment horizontal="left" vertical="center" wrapText="1"/>
    </xf>
    <xf numFmtId="0" fontId="2" fillId="0" borderId="56" xfId="0" applyFont="1" applyBorder="1" applyAlignment="1">
      <alignment horizontal="left"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0" fillId="0" borderId="10" xfId="0" applyBorder="1" applyAlignment="1">
      <alignment horizontal="left"/>
    </xf>
    <xf numFmtId="0" fontId="0" fillId="0" borderId="11" xfId="0" applyBorder="1" applyAlignment="1">
      <alignment horizontal="left"/>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95250</xdr:colOff>
      <xdr:row>22</xdr:row>
      <xdr:rowOff>95250</xdr:rowOff>
    </xdr:from>
    <xdr:to>
      <xdr:col>5</xdr:col>
      <xdr:colOff>247650</xdr:colOff>
      <xdr:row>22</xdr:row>
      <xdr:rowOff>95250</xdr:rowOff>
    </xdr:to>
    <xdr:cxnSp macro="">
      <xdr:nvCxnSpPr>
        <xdr:cNvPr id="24" name="直線コネクタ 2"/>
        <xdr:cNvCxnSpPr>
          <a:cxnSpLocks noChangeShapeType="1"/>
        </xdr:cNvCxnSpPr>
      </xdr:nvCxnSpPr>
      <xdr:spPr bwMode="auto">
        <a:xfrm flipV="1">
          <a:off x="1714500" y="40671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7"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8"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9"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ー</a:t>
          </a:r>
          <a:endParaRPr lang="en-US" altLang="ja-JP"/>
        </a:p>
        <a:p>
          <a:endParaRPr lang="en-US" altLang="ja-JP"/>
        </a:p>
        <a:p>
          <a:endParaRPr lang="ja-JP" altLang="en-US"/>
        </a:p>
      </xdr:txBody>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0"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1"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3"/>
  <sheetViews>
    <sheetView tabSelected="1" workbookViewId="0">
      <selection activeCell="AH16" sqref="AH16"/>
    </sheetView>
  </sheetViews>
  <sheetFormatPr defaultColWidth="4.25" defaultRowHeight="13.5"/>
  <cols>
    <col min="1" max="16384" width="4.25" style="1"/>
  </cols>
  <sheetData>
    <row r="1" spans="1:27">
      <c r="K1" s="2"/>
      <c r="L1" s="2"/>
      <c r="M1" s="2"/>
      <c r="N1" s="2"/>
      <c r="O1" s="2"/>
      <c r="U1" s="149" t="s">
        <v>0</v>
      </c>
      <c r="V1" s="151"/>
      <c r="W1" s="149" t="s">
        <v>1</v>
      </c>
      <c r="X1" s="151"/>
    </row>
    <row r="2" spans="1:27">
      <c r="A2" s="4"/>
      <c r="B2" s="4" t="s">
        <v>78</v>
      </c>
      <c r="C2" s="4"/>
      <c r="D2" s="4"/>
      <c r="E2" s="4"/>
      <c r="F2" s="4"/>
      <c r="G2" s="4"/>
      <c r="H2" s="4"/>
      <c r="I2" s="4"/>
      <c r="J2" s="4"/>
      <c r="K2" s="2"/>
      <c r="L2" s="2"/>
      <c r="M2" s="2"/>
      <c r="N2" s="2"/>
      <c r="O2" s="2"/>
      <c r="U2" s="152"/>
      <c r="V2" s="153"/>
      <c r="W2" s="152"/>
      <c r="X2" s="153"/>
    </row>
    <row r="3" spans="1:27" ht="14.25" customHeight="1">
      <c r="A3" s="169" t="s">
        <v>2</v>
      </c>
      <c r="B3" s="169"/>
      <c r="C3" s="169"/>
      <c r="D3" s="169"/>
      <c r="E3" s="169"/>
      <c r="F3" s="169"/>
      <c r="G3" s="169"/>
      <c r="H3" s="169"/>
      <c r="I3" s="169"/>
      <c r="J3" s="169"/>
      <c r="K3" s="169"/>
      <c r="L3" s="169"/>
      <c r="M3" s="169"/>
      <c r="N3" s="169"/>
      <c r="O3" s="169"/>
      <c r="P3" s="169"/>
      <c r="Q3" s="169"/>
      <c r="R3" s="169"/>
      <c r="S3" s="169"/>
      <c r="T3" s="170"/>
      <c r="U3" s="154"/>
      <c r="V3" s="155"/>
      <c r="W3" s="154"/>
      <c r="X3" s="155"/>
    </row>
    <row r="4" spans="1:27" ht="14.25" thickBot="1">
      <c r="A4" s="168"/>
      <c r="B4" s="168"/>
      <c r="C4" s="168"/>
      <c r="D4" s="168"/>
      <c r="E4" s="168"/>
      <c r="F4" s="168"/>
      <c r="G4" s="168"/>
      <c r="H4" s="168"/>
      <c r="I4" s="168"/>
      <c r="J4" s="168"/>
      <c r="K4" s="2"/>
      <c r="L4" s="2"/>
      <c r="M4" s="2"/>
      <c r="N4" s="2"/>
      <c r="O4" s="2"/>
      <c r="P4" s="2"/>
      <c r="Q4" s="2"/>
      <c r="R4" s="2"/>
      <c r="S4" s="2"/>
      <c r="T4" s="2"/>
      <c r="U4" s="2"/>
      <c r="V4" s="2"/>
      <c r="W4" s="2"/>
      <c r="X4" s="2"/>
    </row>
    <row r="5" spans="1:27" ht="14.25" customHeight="1" thickBot="1">
      <c r="A5" s="44"/>
      <c r="B5" s="45"/>
      <c r="C5" s="45" t="s">
        <v>3</v>
      </c>
      <c r="D5" s="46">
        <v>29</v>
      </c>
      <c r="E5" s="46" t="s">
        <v>4</v>
      </c>
      <c r="F5" s="46"/>
      <c r="G5" s="46">
        <v>3</v>
      </c>
      <c r="H5" s="46" t="s">
        <v>5</v>
      </c>
      <c r="I5" s="46">
        <v>30</v>
      </c>
      <c r="J5" s="46" t="s">
        <v>6</v>
      </c>
      <c r="K5" s="46" t="s">
        <v>79</v>
      </c>
      <c r="L5" s="46" t="s">
        <v>80</v>
      </c>
      <c r="M5" s="46" t="s">
        <v>81</v>
      </c>
      <c r="N5" s="46"/>
      <c r="O5" s="46"/>
      <c r="P5" s="46"/>
      <c r="Q5" s="46"/>
      <c r="R5" s="5" t="s">
        <v>7</v>
      </c>
      <c r="S5" s="6"/>
      <c r="T5" s="174" t="s">
        <v>82</v>
      </c>
      <c r="U5" s="174"/>
      <c r="V5" s="174"/>
      <c r="W5" s="174"/>
      <c r="X5" s="175"/>
    </row>
    <row r="6" spans="1:27" ht="14.25" customHeight="1" thickBot="1">
      <c r="A6" s="165" t="s">
        <v>8</v>
      </c>
      <c r="B6" s="166"/>
      <c r="C6" s="167"/>
      <c r="D6" s="156" t="s">
        <v>83</v>
      </c>
      <c r="E6" s="157"/>
      <c r="F6" s="157"/>
      <c r="G6" s="157"/>
      <c r="H6" s="157"/>
      <c r="I6" s="157"/>
      <c r="J6" s="157"/>
      <c r="K6" s="157"/>
      <c r="L6" s="157"/>
      <c r="M6" s="157"/>
      <c r="N6" s="157"/>
      <c r="O6" s="157"/>
      <c r="P6" s="157"/>
      <c r="Q6" s="157"/>
      <c r="R6" s="157"/>
      <c r="S6" s="157"/>
      <c r="T6" s="157"/>
      <c r="U6" s="157"/>
      <c r="V6" s="157"/>
      <c r="W6" s="157"/>
      <c r="X6" s="158"/>
    </row>
    <row r="7" spans="1:27" ht="25.5" customHeight="1" thickBot="1">
      <c r="A7" s="165" t="s">
        <v>9</v>
      </c>
      <c r="B7" s="166"/>
      <c r="C7" s="167"/>
      <c r="D7" s="162" t="s">
        <v>84</v>
      </c>
      <c r="E7" s="163"/>
      <c r="F7" s="163"/>
      <c r="G7" s="163"/>
      <c r="H7" s="164"/>
      <c r="I7" s="165" t="s">
        <v>10</v>
      </c>
      <c r="J7" s="166"/>
      <c r="K7" s="167"/>
      <c r="L7" s="171"/>
      <c r="M7" s="172"/>
      <c r="N7" s="172"/>
      <c r="O7" s="172"/>
      <c r="P7" s="173"/>
      <c r="Q7" s="165" t="s">
        <v>11</v>
      </c>
      <c r="R7" s="166"/>
      <c r="S7" s="167"/>
      <c r="T7" s="159"/>
      <c r="U7" s="160"/>
      <c r="V7" s="160"/>
      <c r="W7" s="160"/>
      <c r="X7" s="161"/>
    </row>
    <row r="8" spans="1:27" ht="14.25" customHeight="1" thickBot="1">
      <c r="A8" s="165" t="s">
        <v>63</v>
      </c>
      <c r="B8" s="166"/>
      <c r="C8" s="166"/>
      <c r="D8" s="166"/>
      <c r="E8" s="166"/>
      <c r="F8" s="166"/>
      <c r="G8" s="166"/>
      <c r="H8" s="166"/>
      <c r="I8" s="166"/>
      <c r="J8" s="166"/>
      <c r="K8" s="166"/>
      <c r="L8" s="166"/>
      <c r="M8" s="166"/>
      <c r="N8" s="166"/>
      <c r="O8" s="166"/>
      <c r="P8" s="166"/>
      <c r="Q8" s="166"/>
      <c r="R8" s="166"/>
      <c r="S8" s="166"/>
      <c r="T8" s="166"/>
      <c r="U8" s="166"/>
      <c r="V8" s="166"/>
      <c r="W8" s="166"/>
      <c r="X8" s="167"/>
      <c r="AA8" s="1" t="s">
        <v>85</v>
      </c>
    </row>
    <row r="9" spans="1:27" ht="13.5" customHeight="1">
      <c r="A9" s="7" t="s">
        <v>86</v>
      </c>
      <c r="B9" s="129" t="s">
        <v>12</v>
      </c>
      <c r="C9" s="127"/>
      <c r="D9" s="127"/>
      <c r="E9" s="130"/>
      <c r="F9" s="8" t="s">
        <v>13</v>
      </c>
      <c r="G9" s="129" t="s">
        <v>14</v>
      </c>
      <c r="H9" s="127"/>
      <c r="I9" s="127"/>
      <c r="J9" s="127"/>
      <c r="K9" s="130"/>
      <c r="L9" s="9" t="s">
        <v>15</v>
      </c>
      <c r="M9" s="7" t="s">
        <v>87</v>
      </c>
      <c r="N9" s="129" t="s">
        <v>12</v>
      </c>
      <c r="O9" s="127"/>
      <c r="P9" s="127"/>
      <c r="Q9" s="130"/>
      <c r="R9" s="8" t="s">
        <v>13</v>
      </c>
      <c r="S9" s="129" t="s">
        <v>14</v>
      </c>
      <c r="T9" s="127"/>
      <c r="U9" s="127"/>
      <c r="V9" s="127"/>
      <c r="W9" s="130"/>
      <c r="X9" s="9" t="s">
        <v>15</v>
      </c>
    </row>
    <row r="10" spans="1:27" ht="13.5" customHeight="1">
      <c r="A10" s="10">
        <v>1</v>
      </c>
      <c r="B10" s="64" t="s">
        <v>16</v>
      </c>
      <c r="C10" s="67"/>
      <c r="D10" s="67"/>
      <c r="E10" s="102"/>
      <c r="F10" s="11" t="s">
        <v>88</v>
      </c>
      <c r="G10" s="131" t="s">
        <v>89</v>
      </c>
      <c r="H10" s="132"/>
      <c r="I10" s="132"/>
      <c r="J10" s="132"/>
      <c r="K10" s="133"/>
      <c r="L10" s="12"/>
      <c r="M10" s="13">
        <v>1</v>
      </c>
      <c r="N10" s="134" t="s">
        <v>17</v>
      </c>
      <c r="O10" s="135"/>
      <c r="P10" s="135"/>
      <c r="Q10" s="136"/>
      <c r="R10" s="14" t="s">
        <v>90</v>
      </c>
      <c r="S10" s="134"/>
      <c r="T10" s="135"/>
      <c r="U10" s="135"/>
      <c r="V10" s="135"/>
      <c r="W10" s="136"/>
      <c r="X10" s="15"/>
    </row>
    <row r="11" spans="1:27" ht="13.5" customHeight="1">
      <c r="A11" s="10">
        <v>2</v>
      </c>
      <c r="B11" s="64" t="s">
        <v>18</v>
      </c>
      <c r="C11" s="67"/>
      <c r="D11" s="67"/>
      <c r="E11" s="102"/>
      <c r="F11" s="11" t="s">
        <v>91</v>
      </c>
      <c r="G11" s="131" t="s">
        <v>77</v>
      </c>
      <c r="H11" s="132"/>
      <c r="I11" s="132"/>
      <c r="J11" s="132"/>
      <c r="K11" s="133"/>
      <c r="L11" s="12"/>
      <c r="M11" s="16">
        <v>2</v>
      </c>
      <c r="N11" s="134" t="s">
        <v>65</v>
      </c>
      <c r="O11" s="135"/>
      <c r="P11" s="135"/>
      <c r="Q11" s="136"/>
      <c r="R11" s="17" t="s">
        <v>88</v>
      </c>
      <c r="S11" s="134"/>
      <c r="T11" s="135"/>
      <c r="U11" s="135"/>
      <c r="V11" s="135"/>
      <c r="W11" s="136"/>
      <c r="X11" s="18"/>
    </row>
    <row r="12" spans="1:27" ht="13.5" customHeight="1">
      <c r="A12" s="10">
        <v>3</v>
      </c>
      <c r="B12" s="64" t="s">
        <v>19</v>
      </c>
      <c r="C12" s="67"/>
      <c r="D12" s="67"/>
      <c r="E12" s="102"/>
      <c r="F12" s="11" t="s">
        <v>88</v>
      </c>
      <c r="G12" s="131" t="s">
        <v>92</v>
      </c>
      <c r="H12" s="132"/>
      <c r="I12" s="132"/>
      <c r="J12" s="132"/>
      <c r="K12" s="133"/>
      <c r="L12" s="12"/>
      <c r="M12" s="16">
        <v>3</v>
      </c>
      <c r="N12" s="134" t="s">
        <v>68</v>
      </c>
      <c r="O12" s="135"/>
      <c r="P12" s="135"/>
      <c r="Q12" s="136"/>
      <c r="R12" s="17" t="s">
        <v>91</v>
      </c>
      <c r="S12" s="134" t="s">
        <v>77</v>
      </c>
      <c r="T12" s="135"/>
      <c r="U12" s="135"/>
      <c r="V12" s="135"/>
      <c r="W12" s="136"/>
      <c r="X12" s="18"/>
    </row>
    <row r="13" spans="1:27" ht="13.5" customHeight="1">
      <c r="A13" s="10">
        <v>4</v>
      </c>
      <c r="B13" s="64" t="s">
        <v>20</v>
      </c>
      <c r="C13" s="67"/>
      <c r="D13" s="67"/>
      <c r="E13" s="102"/>
      <c r="F13" s="11" t="s">
        <v>90</v>
      </c>
      <c r="G13" s="131"/>
      <c r="H13" s="132"/>
      <c r="I13" s="132"/>
      <c r="J13" s="132"/>
      <c r="K13" s="133"/>
      <c r="L13" s="12"/>
      <c r="M13" s="16">
        <v>4</v>
      </c>
      <c r="N13" s="134" t="s">
        <v>93</v>
      </c>
      <c r="O13" s="135"/>
      <c r="P13" s="135"/>
      <c r="Q13" s="136"/>
      <c r="R13" s="17"/>
      <c r="S13" s="134"/>
      <c r="T13" s="135"/>
      <c r="U13" s="135"/>
      <c r="V13" s="135"/>
      <c r="W13" s="136"/>
      <c r="X13" s="18"/>
    </row>
    <row r="14" spans="1:27" ht="13.5" customHeight="1">
      <c r="A14" s="10">
        <v>5</v>
      </c>
      <c r="B14" s="64" t="s">
        <v>62</v>
      </c>
      <c r="C14" s="67"/>
      <c r="D14" s="67"/>
      <c r="E14" s="102"/>
      <c r="F14" s="11" t="s">
        <v>91</v>
      </c>
      <c r="G14" s="131" t="s">
        <v>77</v>
      </c>
      <c r="H14" s="132"/>
      <c r="I14" s="132"/>
      <c r="J14" s="132"/>
      <c r="K14" s="133"/>
      <c r="L14" s="12"/>
      <c r="M14" s="16">
        <v>5</v>
      </c>
      <c r="N14" s="134" t="s">
        <v>93</v>
      </c>
      <c r="O14" s="135"/>
      <c r="P14" s="135"/>
      <c r="Q14" s="136"/>
      <c r="R14" s="17"/>
      <c r="S14" s="19"/>
      <c r="T14" s="20"/>
      <c r="U14" s="20"/>
      <c r="V14" s="20"/>
      <c r="W14" s="21"/>
      <c r="X14" s="18"/>
    </row>
    <row r="15" spans="1:27" ht="13.5" customHeight="1">
      <c r="A15" s="10">
        <v>6</v>
      </c>
      <c r="B15" s="64" t="s">
        <v>21</v>
      </c>
      <c r="C15" s="67"/>
      <c r="D15" s="67"/>
      <c r="E15" s="102"/>
      <c r="F15" s="11" t="s">
        <v>90</v>
      </c>
      <c r="G15" s="131"/>
      <c r="H15" s="132"/>
      <c r="I15" s="132"/>
      <c r="J15" s="132"/>
      <c r="K15" s="133"/>
      <c r="L15" s="12"/>
      <c r="M15" s="16">
        <v>6</v>
      </c>
      <c r="N15" s="134" t="s">
        <v>93</v>
      </c>
      <c r="O15" s="135"/>
      <c r="P15" s="135"/>
      <c r="Q15" s="136"/>
      <c r="R15" s="17"/>
      <c r="S15" s="134"/>
      <c r="T15" s="135"/>
      <c r="U15" s="135"/>
      <c r="V15" s="135"/>
      <c r="W15" s="136"/>
      <c r="X15" s="18"/>
    </row>
    <row r="16" spans="1:27" ht="13.5" customHeight="1">
      <c r="A16" s="10">
        <v>7</v>
      </c>
      <c r="B16" s="64" t="s">
        <v>22</v>
      </c>
      <c r="C16" s="67"/>
      <c r="D16" s="67"/>
      <c r="E16" s="102"/>
      <c r="F16" s="11" t="s">
        <v>91</v>
      </c>
      <c r="G16" s="131"/>
      <c r="H16" s="132"/>
      <c r="I16" s="132"/>
      <c r="J16" s="132"/>
      <c r="K16" s="133"/>
      <c r="L16" s="12"/>
      <c r="M16" s="13" t="s">
        <v>93</v>
      </c>
      <c r="N16" s="134" t="s">
        <v>93</v>
      </c>
      <c r="O16" s="135"/>
      <c r="P16" s="135"/>
      <c r="Q16" s="136"/>
      <c r="R16" s="14"/>
      <c r="S16" s="134"/>
      <c r="T16" s="135"/>
      <c r="U16" s="135"/>
      <c r="V16" s="135"/>
      <c r="W16" s="136"/>
      <c r="X16" s="15"/>
    </row>
    <row r="17" spans="1:24" ht="13.5" customHeight="1">
      <c r="A17" s="10">
        <v>8</v>
      </c>
      <c r="B17" s="64" t="s">
        <v>23</v>
      </c>
      <c r="C17" s="67"/>
      <c r="D17" s="67"/>
      <c r="E17" s="102"/>
      <c r="F17" s="11" t="s">
        <v>90</v>
      </c>
      <c r="G17" s="131"/>
      <c r="H17" s="132"/>
      <c r="I17" s="132"/>
      <c r="J17" s="132"/>
      <c r="K17" s="133"/>
      <c r="L17" s="12"/>
      <c r="M17" s="13" t="s">
        <v>93</v>
      </c>
      <c r="N17" s="134" t="s">
        <v>93</v>
      </c>
      <c r="O17" s="135"/>
      <c r="P17" s="135"/>
      <c r="Q17" s="136"/>
      <c r="R17" s="14"/>
      <c r="S17" s="134"/>
      <c r="T17" s="135"/>
      <c r="U17" s="135"/>
      <c r="V17" s="135"/>
      <c r="W17" s="136"/>
      <c r="X17" s="15"/>
    </row>
    <row r="18" spans="1:24" ht="13.5" customHeight="1">
      <c r="A18" s="10">
        <v>9</v>
      </c>
      <c r="B18" s="64" t="s">
        <v>64</v>
      </c>
      <c r="C18" s="67"/>
      <c r="D18" s="67"/>
      <c r="E18" s="102"/>
      <c r="F18" s="11" t="s">
        <v>90</v>
      </c>
      <c r="G18" s="131"/>
      <c r="H18" s="132"/>
      <c r="I18" s="132"/>
      <c r="J18" s="132"/>
      <c r="K18" s="133"/>
      <c r="L18" s="12"/>
      <c r="M18" s="13" t="s">
        <v>93</v>
      </c>
      <c r="N18" s="134" t="s">
        <v>93</v>
      </c>
      <c r="O18" s="135"/>
      <c r="P18" s="135"/>
      <c r="Q18" s="136"/>
      <c r="R18" s="14"/>
      <c r="S18" s="134"/>
      <c r="T18" s="135"/>
      <c r="U18" s="135"/>
      <c r="V18" s="135"/>
      <c r="W18" s="136"/>
      <c r="X18" s="15"/>
    </row>
    <row r="19" spans="1:24" ht="13.5" customHeight="1">
      <c r="A19" s="22">
        <v>10</v>
      </c>
      <c r="B19" s="64" t="s">
        <v>24</v>
      </c>
      <c r="C19" s="67"/>
      <c r="D19" s="67"/>
      <c r="E19" s="102"/>
      <c r="F19" s="11" t="s">
        <v>91</v>
      </c>
      <c r="G19" s="131"/>
      <c r="H19" s="132"/>
      <c r="I19" s="132"/>
      <c r="J19" s="132"/>
      <c r="K19" s="133"/>
      <c r="L19" s="23"/>
      <c r="M19" s="13" t="s">
        <v>93</v>
      </c>
      <c r="N19" s="134" t="s">
        <v>93</v>
      </c>
      <c r="O19" s="135"/>
      <c r="P19" s="135"/>
      <c r="Q19" s="136"/>
      <c r="R19" s="14"/>
      <c r="S19" s="134"/>
      <c r="T19" s="135"/>
      <c r="U19" s="135"/>
      <c r="V19" s="135"/>
      <c r="W19" s="136"/>
      <c r="X19" s="15"/>
    </row>
    <row r="20" spans="1:24" ht="13.5" customHeight="1" thickBot="1">
      <c r="A20" s="22">
        <v>11</v>
      </c>
      <c r="B20" s="64" t="s">
        <v>25</v>
      </c>
      <c r="C20" s="67"/>
      <c r="D20" s="67"/>
      <c r="E20" s="102"/>
      <c r="F20" s="43" t="s">
        <v>91</v>
      </c>
      <c r="G20" s="131"/>
      <c r="H20" s="132"/>
      <c r="I20" s="132"/>
      <c r="J20" s="132"/>
      <c r="K20" s="133"/>
      <c r="L20" s="23"/>
      <c r="M20" s="16" t="s">
        <v>93</v>
      </c>
      <c r="N20" s="189" t="s">
        <v>93</v>
      </c>
      <c r="O20" s="190"/>
      <c r="P20" s="190"/>
      <c r="Q20" s="191"/>
      <c r="R20" s="17"/>
      <c r="S20" s="189"/>
      <c r="T20" s="190"/>
      <c r="U20" s="190"/>
      <c r="V20" s="190"/>
      <c r="W20" s="191"/>
      <c r="X20" s="18"/>
    </row>
    <row r="21" spans="1:24" ht="13.5" customHeight="1" thickBot="1">
      <c r="A21" s="22">
        <v>12</v>
      </c>
      <c r="B21" s="56" t="s">
        <v>26</v>
      </c>
      <c r="C21" s="54"/>
      <c r="D21" s="54"/>
      <c r="E21" s="55"/>
      <c r="F21" s="43" t="s">
        <v>90</v>
      </c>
      <c r="G21" s="131"/>
      <c r="H21" s="132"/>
      <c r="I21" s="132"/>
      <c r="J21" s="132"/>
      <c r="K21" s="133"/>
      <c r="L21" s="23"/>
      <c r="M21" s="143" t="s">
        <v>27</v>
      </c>
      <c r="N21" s="144"/>
      <c r="O21" s="144"/>
      <c r="P21" s="144"/>
      <c r="Q21" s="144"/>
      <c r="R21" s="144"/>
      <c r="S21" s="144"/>
      <c r="T21" s="144"/>
      <c r="U21" s="144"/>
      <c r="V21" s="144"/>
      <c r="W21" s="144"/>
      <c r="X21" s="145"/>
    </row>
    <row r="22" spans="1:24" ht="13.5" customHeight="1">
      <c r="A22" s="22">
        <v>13</v>
      </c>
      <c r="B22" s="56" t="s">
        <v>28</v>
      </c>
      <c r="C22" s="54"/>
      <c r="D22" s="54"/>
      <c r="E22" s="55"/>
      <c r="F22" s="43" t="s">
        <v>90</v>
      </c>
      <c r="G22" s="131"/>
      <c r="H22" s="132"/>
      <c r="I22" s="132"/>
      <c r="J22" s="132"/>
      <c r="K22" s="133"/>
      <c r="L22" s="23"/>
      <c r="M22" s="24" t="s">
        <v>93</v>
      </c>
      <c r="N22" s="183" t="s">
        <v>93</v>
      </c>
      <c r="O22" s="184"/>
      <c r="P22" s="184"/>
      <c r="Q22" s="185"/>
      <c r="R22" s="25"/>
      <c r="S22" s="186"/>
      <c r="T22" s="187"/>
      <c r="U22" s="187"/>
      <c r="V22" s="187"/>
      <c r="W22" s="188"/>
      <c r="X22" s="26"/>
    </row>
    <row r="23" spans="1:24" ht="13.5" customHeight="1">
      <c r="A23" s="22">
        <v>14</v>
      </c>
      <c r="B23" s="64" t="s">
        <v>29</v>
      </c>
      <c r="C23" s="67"/>
      <c r="D23" s="67"/>
      <c r="E23" s="102"/>
      <c r="F23" s="43" t="s">
        <v>90</v>
      </c>
      <c r="G23" s="131"/>
      <c r="H23" s="132"/>
      <c r="I23" s="132"/>
      <c r="J23" s="132"/>
      <c r="K23" s="133"/>
      <c r="L23" s="23"/>
      <c r="M23" s="27" t="s">
        <v>93</v>
      </c>
      <c r="N23" s="56" t="s">
        <v>93</v>
      </c>
      <c r="O23" s="54"/>
      <c r="P23" s="54"/>
      <c r="Q23" s="55"/>
      <c r="R23" s="28"/>
      <c r="S23" s="131"/>
      <c r="T23" s="132"/>
      <c r="U23" s="132"/>
      <c r="V23" s="132"/>
      <c r="W23" s="133"/>
      <c r="X23" s="12"/>
    </row>
    <row r="24" spans="1:24" ht="13.5" customHeight="1">
      <c r="A24" s="27">
        <v>15</v>
      </c>
      <c r="B24" s="149" t="s">
        <v>66</v>
      </c>
      <c r="C24" s="150"/>
      <c r="D24" s="150"/>
      <c r="E24" s="151"/>
      <c r="F24" s="28" t="s">
        <v>90</v>
      </c>
      <c r="G24" s="131"/>
      <c r="H24" s="132"/>
      <c r="I24" s="132"/>
      <c r="J24" s="132"/>
      <c r="K24" s="133"/>
      <c r="L24" s="12"/>
      <c r="M24" s="27" t="s">
        <v>93</v>
      </c>
      <c r="N24" s="56" t="s">
        <v>93</v>
      </c>
      <c r="O24" s="54"/>
      <c r="P24" s="54"/>
      <c r="Q24" s="55"/>
      <c r="R24" s="28"/>
      <c r="S24" s="131"/>
      <c r="T24" s="132"/>
      <c r="U24" s="132"/>
      <c r="V24" s="132"/>
      <c r="W24" s="133"/>
      <c r="X24" s="12"/>
    </row>
    <row r="25" spans="1:24" ht="13.5" customHeight="1" thickBot="1">
      <c r="A25" s="27">
        <v>16</v>
      </c>
      <c r="B25" s="149" t="s">
        <v>67</v>
      </c>
      <c r="C25" s="150"/>
      <c r="D25" s="150"/>
      <c r="E25" s="151"/>
      <c r="F25" s="28" t="s">
        <v>91</v>
      </c>
      <c r="G25" s="131"/>
      <c r="H25" s="132"/>
      <c r="I25" s="132"/>
      <c r="J25" s="132"/>
      <c r="K25" s="133"/>
      <c r="L25" s="12"/>
      <c r="M25" s="29" t="s">
        <v>93</v>
      </c>
      <c r="N25" s="140" t="s">
        <v>93</v>
      </c>
      <c r="O25" s="141"/>
      <c r="P25" s="141"/>
      <c r="Q25" s="142"/>
      <c r="R25" s="30"/>
      <c r="S25" s="137"/>
      <c r="T25" s="138"/>
      <c r="U25" s="138"/>
      <c r="V25" s="138"/>
      <c r="W25" s="139"/>
      <c r="X25" s="23"/>
    </row>
    <row r="26" spans="1:24" ht="13.5" customHeight="1" thickBot="1">
      <c r="A26" s="27">
        <v>17</v>
      </c>
      <c r="B26" s="149" t="s">
        <v>69</v>
      </c>
      <c r="C26" s="150"/>
      <c r="D26" s="150"/>
      <c r="E26" s="151"/>
      <c r="F26" s="28" t="s">
        <v>91</v>
      </c>
      <c r="G26" s="131"/>
      <c r="H26" s="132"/>
      <c r="I26" s="132"/>
      <c r="J26" s="132"/>
      <c r="K26" s="133"/>
      <c r="L26" s="12"/>
      <c r="M26" s="143" t="s">
        <v>30</v>
      </c>
      <c r="N26" s="144"/>
      <c r="O26" s="144"/>
      <c r="P26" s="144"/>
      <c r="Q26" s="144"/>
      <c r="R26" s="144"/>
      <c r="S26" s="144"/>
      <c r="T26" s="144"/>
      <c r="U26" s="144"/>
      <c r="V26" s="144"/>
      <c r="W26" s="144"/>
      <c r="X26" s="145"/>
    </row>
    <row r="27" spans="1:24" ht="13.5" customHeight="1">
      <c r="A27" s="27">
        <v>18</v>
      </c>
      <c r="B27" s="149" t="s">
        <v>72</v>
      </c>
      <c r="C27" s="150"/>
      <c r="D27" s="150"/>
      <c r="E27" s="151"/>
      <c r="F27" s="28" t="s">
        <v>91</v>
      </c>
      <c r="G27" s="131"/>
      <c r="H27" s="132"/>
      <c r="I27" s="132"/>
      <c r="J27" s="132"/>
      <c r="K27" s="133"/>
      <c r="L27" s="12"/>
      <c r="M27" s="24" t="s">
        <v>93</v>
      </c>
      <c r="N27" s="183" t="s">
        <v>93</v>
      </c>
      <c r="O27" s="184"/>
      <c r="P27" s="184"/>
      <c r="Q27" s="185"/>
      <c r="R27" s="25"/>
      <c r="S27" s="186"/>
      <c r="T27" s="187"/>
      <c r="U27" s="187"/>
      <c r="V27" s="187"/>
      <c r="W27" s="188"/>
      <c r="X27" s="26"/>
    </row>
    <row r="28" spans="1:24" ht="13.5" customHeight="1">
      <c r="A28" s="27">
        <v>19</v>
      </c>
      <c r="B28" s="149" t="s">
        <v>93</v>
      </c>
      <c r="C28" s="150"/>
      <c r="D28" s="150"/>
      <c r="E28" s="151"/>
      <c r="F28" s="28"/>
      <c r="G28" s="131"/>
      <c r="H28" s="132"/>
      <c r="I28" s="132"/>
      <c r="J28" s="132"/>
      <c r="K28" s="133"/>
      <c r="L28" s="12"/>
      <c r="M28" s="27" t="s">
        <v>93</v>
      </c>
      <c r="N28" s="56" t="s">
        <v>93</v>
      </c>
      <c r="O28" s="54"/>
      <c r="P28" s="54"/>
      <c r="Q28" s="55"/>
      <c r="R28" s="28"/>
      <c r="S28" s="131"/>
      <c r="T28" s="132"/>
      <c r="U28" s="132"/>
      <c r="V28" s="132"/>
      <c r="W28" s="133"/>
      <c r="X28" s="12"/>
    </row>
    <row r="29" spans="1:24" ht="13.5" customHeight="1" thickBot="1">
      <c r="A29" s="27">
        <v>20</v>
      </c>
      <c r="B29" s="146" t="s">
        <v>93</v>
      </c>
      <c r="C29" s="147"/>
      <c r="D29" s="147"/>
      <c r="E29" s="148"/>
      <c r="F29" s="28"/>
      <c r="G29" s="137"/>
      <c r="H29" s="138"/>
      <c r="I29" s="138"/>
      <c r="J29" s="138"/>
      <c r="K29" s="139"/>
      <c r="L29" s="12"/>
      <c r="M29" s="31" t="s">
        <v>93</v>
      </c>
      <c r="N29" s="140" t="s">
        <v>93</v>
      </c>
      <c r="O29" s="141"/>
      <c r="P29" s="141"/>
      <c r="Q29" s="142"/>
      <c r="R29" s="32"/>
      <c r="S29" s="137"/>
      <c r="T29" s="138"/>
      <c r="U29" s="138"/>
      <c r="V29" s="138"/>
      <c r="W29" s="139"/>
      <c r="X29" s="33"/>
    </row>
    <row r="30" spans="1:24" s="2" customFormat="1" ht="13.5" customHeight="1" thickBot="1">
      <c r="A30" s="207"/>
      <c r="B30" s="208"/>
      <c r="C30" s="208"/>
      <c r="D30" s="208"/>
      <c r="E30" s="208"/>
      <c r="F30" s="208"/>
      <c r="G30" s="208"/>
      <c r="H30" s="208"/>
      <c r="I30" s="208"/>
      <c r="J30" s="208"/>
      <c r="K30" s="208"/>
      <c r="L30" s="209"/>
      <c r="M30" s="210" t="s">
        <v>31</v>
      </c>
      <c r="N30" s="208"/>
      <c r="O30" s="208"/>
      <c r="P30" s="208"/>
      <c r="Q30" s="208"/>
      <c r="R30" s="208"/>
      <c r="S30" s="208"/>
      <c r="T30" s="208"/>
      <c r="U30" s="208"/>
      <c r="V30" s="208"/>
      <c r="W30" s="208"/>
      <c r="X30" s="211"/>
    </row>
    <row r="31" spans="1:24" s="2" customFormat="1" ht="12.75" thickBot="1">
      <c r="A31" s="34" t="s">
        <v>32</v>
      </c>
      <c r="B31" s="35"/>
      <c r="C31" s="35">
        <v>18</v>
      </c>
      <c r="D31" s="36" t="s">
        <v>33</v>
      </c>
      <c r="E31" s="37" t="s">
        <v>34</v>
      </c>
      <c r="F31" s="35"/>
      <c r="G31" s="35">
        <f>SUM(COUNTIF(F10:F29,{"○","△"}))</f>
        <v>10</v>
      </c>
      <c r="H31" s="36" t="s">
        <v>33</v>
      </c>
      <c r="I31" s="179" t="s">
        <v>35</v>
      </c>
      <c r="J31" s="180"/>
      <c r="K31" s="38">
        <f>G31/14*100</f>
        <v>71.428571428571431</v>
      </c>
      <c r="L31" s="36" t="s">
        <v>94</v>
      </c>
      <c r="M31" s="39" t="s">
        <v>32</v>
      </c>
      <c r="N31" s="39"/>
      <c r="O31" s="39">
        <v>3</v>
      </c>
      <c r="P31" s="40" t="s">
        <v>33</v>
      </c>
      <c r="Q31" s="41" t="s">
        <v>34</v>
      </c>
      <c r="R31" s="39"/>
      <c r="S31" s="39">
        <f>SUM(COUNTIF(R10:R20,{"○","△"}))</f>
        <v>2</v>
      </c>
      <c r="T31" s="40" t="s">
        <v>33</v>
      </c>
      <c r="U31" s="181" t="s">
        <v>35</v>
      </c>
      <c r="V31" s="182"/>
      <c r="W31" s="42">
        <f>S31/6*100</f>
        <v>33.333333333333329</v>
      </c>
      <c r="X31" s="40" t="s">
        <v>94</v>
      </c>
    </row>
    <row r="32" spans="1:24" ht="14.25" customHeight="1" thickBot="1">
      <c r="A32" s="165" t="s">
        <v>36</v>
      </c>
      <c r="B32" s="166"/>
      <c r="C32" s="166"/>
      <c r="D32" s="166"/>
      <c r="E32" s="166"/>
      <c r="F32" s="166"/>
      <c r="G32" s="166"/>
      <c r="H32" s="166"/>
      <c r="I32" s="166"/>
      <c r="J32" s="166"/>
      <c r="K32" s="166"/>
      <c r="L32" s="166"/>
      <c r="M32" s="166"/>
      <c r="N32" s="166"/>
      <c r="O32" s="166"/>
      <c r="P32" s="166"/>
      <c r="Q32" s="166"/>
      <c r="R32" s="166"/>
      <c r="S32" s="166"/>
      <c r="T32" s="166"/>
      <c r="U32" s="166"/>
      <c r="V32" s="166"/>
      <c r="W32" s="166"/>
      <c r="X32" s="167"/>
    </row>
    <row r="33" spans="1:24" ht="13.5" customHeight="1">
      <c r="A33" s="126" t="s">
        <v>37</v>
      </c>
      <c r="B33" s="127"/>
      <c r="C33" s="127"/>
      <c r="D33" s="130"/>
      <c r="E33" s="129" t="s">
        <v>38</v>
      </c>
      <c r="F33" s="127"/>
      <c r="G33" s="127"/>
      <c r="H33" s="127"/>
      <c r="I33" s="127"/>
      <c r="J33" s="127"/>
      <c r="K33" s="127"/>
      <c r="L33" s="127"/>
      <c r="M33" s="127"/>
      <c r="N33" s="127"/>
      <c r="O33" s="127"/>
      <c r="P33" s="130"/>
      <c r="Q33" s="129" t="s">
        <v>39</v>
      </c>
      <c r="R33" s="127"/>
      <c r="S33" s="127"/>
      <c r="T33" s="130"/>
      <c r="U33" s="129" t="s">
        <v>40</v>
      </c>
      <c r="V33" s="127"/>
      <c r="W33" s="127"/>
      <c r="X33" s="128"/>
    </row>
    <row r="34" spans="1:24" ht="68.25" customHeight="1">
      <c r="A34" s="101" t="s">
        <v>41</v>
      </c>
      <c r="B34" s="67"/>
      <c r="C34" s="67"/>
      <c r="D34" s="102"/>
      <c r="E34" s="103" t="s">
        <v>70</v>
      </c>
      <c r="F34" s="104"/>
      <c r="G34" s="104"/>
      <c r="H34" s="104"/>
      <c r="I34" s="104"/>
      <c r="J34" s="104"/>
      <c r="K34" s="104"/>
      <c r="L34" s="104"/>
      <c r="M34" s="104"/>
      <c r="N34" s="104"/>
      <c r="O34" s="104"/>
      <c r="P34" s="105"/>
      <c r="Q34" s="64" t="s">
        <v>95</v>
      </c>
      <c r="R34" s="67"/>
      <c r="S34" s="67"/>
      <c r="T34" s="102"/>
      <c r="U34" s="64" t="s">
        <v>96</v>
      </c>
      <c r="V34" s="67"/>
      <c r="W34" s="67"/>
      <c r="X34" s="68"/>
    </row>
    <row r="35" spans="1:24" ht="63" customHeight="1">
      <c r="A35" s="101" t="s">
        <v>97</v>
      </c>
      <c r="B35" s="67"/>
      <c r="C35" s="67"/>
      <c r="D35" s="102"/>
      <c r="E35" s="103" t="s">
        <v>73</v>
      </c>
      <c r="F35" s="104"/>
      <c r="G35" s="104"/>
      <c r="H35" s="104"/>
      <c r="I35" s="104"/>
      <c r="J35" s="104"/>
      <c r="K35" s="104"/>
      <c r="L35" s="104"/>
      <c r="M35" s="104"/>
      <c r="N35" s="104"/>
      <c r="O35" s="104"/>
      <c r="P35" s="105"/>
      <c r="Q35" s="64" t="s">
        <v>98</v>
      </c>
      <c r="R35" s="67"/>
      <c r="S35" s="67"/>
      <c r="T35" s="102"/>
      <c r="U35" s="64" t="s">
        <v>99</v>
      </c>
      <c r="V35" s="67"/>
      <c r="W35" s="67"/>
      <c r="X35" s="68"/>
    </row>
    <row r="36" spans="1:24" ht="77.25" customHeight="1">
      <c r="A36" s="101" t="s">
        <v>100</v>
      </c>
      <c r="B36" s="67"/>
      <c r="C36" s="67"/>
      <c r="D36" s="102"/>
      <c r="E36" s="103" t="s">
        <v>101</v>
      </c>
      <c r="F36" s="104"/>
      <c r="G36" s="104"/>
      <c r="H36" s="104"/>
      <c r="I36" s="104"/>
      <c r="J36" s="104"/>
      <c r="K36" s="104"/>
      <c r="L36" s="104"/>
      <c r="M36" s="104"/>
      <c r="N36" s="104"/>
      <c r="O36" s="104"/>
      <c r="P36" s="105"/>
      <c r="Q36" s="64" t="s">
        <v>102</v>
      </c>
      <c r="R36" s="67"/>
      <c r="S36" s="67"/>
      <c r="T36" s="102"/>
      <c r="U36" s="64" t="s">
        <v>103</v>
      </c>
      <c r="V36" s="67"/>
      <c r="W36" s="67"/>
      <c r="X36" s="68"/>
    </row>
    <row r="37" spans="1:24" ht="56.25" customHeight="1">
      <c r="A37" s="101" t="s">
        <v>104</v>
      </c>
      <c r="B37" s="67"/>
      <c r="C37" s="67"/>
      <c r="D37" s="102"/>
      <c r="E37" s="103" t="s">
        <v>76</v>
      </c>
      <c r="F37" s="104"/>
      <c r="G37" s="104"/>
      <c r="H37" s="104"/>
      <c r="I37" s="104"/>
      <c r="J37" s="104"/>
      <c r="K37" s="104"/>
      <c r="L37" s="104"/>
      <c r="M37" s="104"/>
      <c r="N37" s="104"/>
      <c r="O37" s="104"/>
      <c r="P37" s="105"/>
      <c r="Q37" s="64" t="s">
        <v>105</v>
      </c>
      <c r="R37" s="67"/>
      <c r="S37" s="67"/>
      <c r="T37" s="102"/>
      <c r="U37" s="64" t="s">
        <v>106</v>
      </c>
      <c r="V37" s="67"/>
      <c r="W37" s="67"/>
      <c r="X37" s="68"/>
    </row>
    <row r="38" spans="1:24" ht="56.25" customHeight="1">
      <c r="A38" s="101" t="s">
        <v>42</v>
      </c>
      <c r="B38" s="67"/>
      <c r="C38" s="67"/>
      <c r="D38" s="102"/>
      <c r="E38" s="176" t="s">
        <v>74</v>
      </c>
      <c r="F38" s="177"/>
      <c r="G38" s="177"/>
      <c r="H38" s="177"/>
      <c r="I38" s="177"/>
      <c r="J38" s="177"/>
      <c r="K38" s="177"/>
      <c r="L38" s="177"/>
      <c r="M38" s="177"/>
      <c r="N38" s="177"/>
      <c r="O38" s="177"/>
      <c r="P38" s="178"/>
      <c r="Q38" s="64" t="s">
        <v>107</v>
      </c>
      <c r="R38" s="67"/>
      <c r="S38" s="67"/>
      <c r="T38" s="102"/>
      <c r="U38" s="64" t="s">
        <v>108</v>
      </c>
      <c r="V38" s="67"/>
      <c r="W38" s="67"/>
      <c r="X38" s="68"/>
    </row>
    <row r="39" spans="1:24" ht="69.75" customHeight="1">
      <c r="A39" s="101" t="s">
        <v>43</v>
      </c>
      <c r="B39" s="67"/>
      <c r="C39" s="67"/>
      <c r="D39" s="102"/>
      <c r="E39" s="103" t="s">
        <v>75</v>
      </c>
      <c r="F39" s="104"/>
      <c r="G39" s="104"/>
      <c r="H39" s="104"/>
      <c r="I39" s="104"/>
      <c r="J39" s="104"/>
      <c r="K39" s="104"/>
      <c r="L39" s="104"/>
      <c r="M39" s="104"/>
      <c r="N39" s="104"/>
      <c r="O39" s="104"/>
      <c r="P39" s="105"/>
      <c r="Q39" s="64" t="s">
        <v>109</v>
      </c>
      <c r="R39" s="67"/>
      <c r="S39" s="67"/>
      <c r="T39" s="102"/>
      <c r="U39" s="64" t="s">
        <v>110</v>
      </c>
      <c r="V39" s="67"/>
      <c r="W39" s="67"/>
      <c r="X39" s="68"/>
    </row>
    <row r="40" spans="1:24" ht="56.25" customHeight="1" thickBot="1">
      <c r="A40" s="121" t="s">
        <v>71</v>
      </c>
      <c r="B40" s="72"/>
      <c r="C40" s="72"/>
      <c r="D40" s="122"/>
      <c r="E40" s="123" t="s">
        <v>111</v>
      </c>
      <c r="F40" s="124"/>
      <c r="G40" s="124"/>
      <c r="H40" s="124"/>
      <c r="I40" s="124"/>
      <c r="J40" s="124"/>
      <c r="K40" s="124"/>
      <c r="L40" s="124"/>
      <c r="M40" s="124"/>
      <c r="N40" s="124"/>
      <c r="O40" s="124"/>
      <c r="P40" s="125"/>
      <c r="Q40" s="69"/>
      <c r="R40" s="72"/>
      <c r="S40" s="72"/>
      <c r="T40" s="122"/>
      <c r="U40" s="69"/>
      <c r="V40" s="72"/>
      <c r="W40" s="72"/>
      <c r="X40" s="73"/>
    </row>
    <row r="41" spans="1:24" ht="13.5" customHeight="1">
      <c r="A41" s="126" t="s">
        <v>44</v>
      </c>
      <c r="B41" s="127"/>
      <c r="C41" s="127"/>
      <c r="D41" s="127"/>
      <c r="E41" s="127"/>
      <c r="F41" s="127"/>
      <c r="G41" s="127"/>
      <c r="H41" s="127"/>
      <c r="I41" s="127"/>
      <c r="J41" s="127"/>
      <c r="K41" s="127"/>
      <c r="L41" s="127"/>
      <c r="M41" s="127"/>
      <c r="N41" s="127"/>
      <c r="O41" s="127"/>
      <c r="P41" s="127"/>
      <c r="Q41" s="127"/>
      <c r="R41" s="127"/>
      <c r="S41" s="127"/>
      <c r="T41" s="127"/>
      <c r="U41" s="127"/>
      <c r="V41" s="127"/>
      <c r="W41" s="127"/>
      <c r="X41" s="128"/>
    </row>
    <row r="42" spans="1:24" ht="13.5" customHeight="1">
      <c r="A42" s="192" t="s">
        <v>45</v>
      </c>
      <c r="B42" s="193"/>
      <c r="C42" s="193"/>
      <c r="D42" s="194"/>
      <c r="E42" s="201" t="s">
        <v>112</v>
      </c>
      <c r="F42" s="202"/>
      <c r="G42" s="202"/>
      <c r="H42" s="203"/>
      <c r="I42" s="204" t="s">
        <v>113</v>
      </c>
      <c r="J42" s="205"/>
      <c r="K42" s="205"/>
      <c r="L42" s="206"/>
      <c r="M42" s="204" t="s">
        <v>42</v>
      </c>
      <c r="N42" s="205"/>
      <c r="O42" s="205"/>
      <c r="P42" s="206"/>
      <c r="Q42" s="204" t="s">
        <v>114</v>
      </c>
      <c r="R42" s="205"/>
      <c r="S42" s="205"/>
      <c r="T42" s="206"/>
      <c r="U42" s="106">
        <f>E43+I43+M43+Q43+E45+I45+M45+Q45+I47</f>
        <v>19534</v>
      </c>
      <c r="V42" s="107"/>
      <c r="W42" s="107"/>
      <c r="X42" s="108"/>
    </row>
    <row r="43" spans="1:24" ht="13.5" customHeight="1" thickBot="1">
      <c r="A43" s="195"/>
      <c r="B43" s="196"/>
      <c r="C43" s="196"/>
      <c r="D43" s="197"/>
      <c r="E43" s="83">
        <v>1406</v>
      </c>
      <c r="F43" s="84"/>
      <c r="G43" s="84"/>
      <c r="H43" s="85"/>
      <c r="I43" s="83">
        <v>4850</v>
      </c>
      <c r="J43" s="84"/>
      <c r="K43" s="84"/>
      <c r="L43" s="85"/>
      <c r="M43" s="83">
        <v>4968</v>
      </c>
      <c r="N43" s="84"/>
      <c r="O43" s="84"/>
      <c r="P43" s="85"/>
      <c r="Q43" s="83">
        <v>1800</v>
      </c>
      <c r="R43" s="84"/>
      <c r="S43" s="84"/>
      <c r="T43" s="85"/>
      <c r="U43" s="109"/>
      <c r="V43" s="110"/>
      <c r="W43" s="110"/>
      <c r="X43" s="111"/>
    </row>
    <row r="44" spans="1:24" ht="13.5" customHeight="1">
      <c r="A44" s="195"/>
      <c r="B44" s="196"/>
      <c r="C44" s="196"/>
      <c r="D44" s="197"/>
      <c r="E44" s="95" t="s">
        <v>46</v>
      </c>
      <c r="F44" s="96"/>
      <c r="G44" s="96"/>
      <c r="H44" s="97"/>
      <c r="I44" s="98" t="s">
        <v>47</v>
      </c>
      <c r="J44" s="99"/>
      <c r="K44" s="99"/>
      <c r="L44" s="100"/>
      <c r="M44" s="95" t="s">
        <v>48</v>
      </c>
      <c r="N44" s="96"/>
      <c r="O44" s="96"/>
      <c r="P44" s="97"/>
      <c r="Q44" s="95" t="s">
        <v>115</v>
      </c>
      <c r="R44" s="96"/>
      <c r="S44" s="96"/>
      <c r="T44" s="97"/>
      <c r="U44" s="109"/>
      <c r="V44" s="110"/>
      <c r="W44" s="110"/>
      <c r="X44" s="111"/>
    </row>
    <row r="45" spans="1:24" ht="13.5" customHeight="1" thickBot="1">
      <c r="A45" s="195"/>
      <c r="B45" s="196"/>
      <c r="C45" s="196"/>
      <c r="D45" s="197"/>
      <c r="E45" s="83">
        <v>0</v>
      </c>
      <c r="F45" s="84"/>
      <c r="G45" s="84"/>
      <c r="H45" s="85"/>
      <c r="I45" s="83">
        <v>0</v>
      </c>
      <c r="J45" s="84"/>
      <c r="K45" s="84"/>
      <c r="L45" s="85"/>
      <c r="M45" s="83">
        <v>0</v>
      </c>
      <c r="N45" s="84"/>
      <c r="O45" s="84"/>
      <c r="P45" s="85"/>
      <c r="Q45" s="83">
        <v>0</v>
      </c>
      <c r="R45" s="84"/>
      <c r="S45" s="84"/>
      <c r="T45" s="85"/>
      <c r="U45" s="109"/>
      <c r="V45" s="110"/>
      <c r="W45" s="110"/>
      <c r="X45" s="111"/>
    </row>
    <row r="46" spans="1:24" ht="13.5" customHeight="1">
      <c r="A46" s="195"/>
      <c r="B46" s="196"/>
      <c r="C46" s="196"/>
      <c r="D46" s="197"/>
      <c r="E46" s="95" t="s">
        <v>49</v>
      </c>
      <c r="F46" s="96"/>
      <c r="G46" s="96"/>
      <c r="H46" s="97"/>
      <c r="I46" s="98" t="s">
        <v>50</v>
      </c>
      <c r="J46" s="99"/>
      <c r="K46" s="99"/>
      <c r="L46" s="100"/>
      <c r="M46" s="95" t="s">
        <v>51</v>
      </c>
      <c r="N46" s="96"/>
      <c r="O46" s="96"/>
      <c r="P46" s="97"/>
      <c r="Q46" s="95" t="s">
        <v>116</v>
      </c>
      <c r="R46" s="96"/>
      <c r="S46" s="96"/>
      <c r="T46" s="97"/>
      <c r="U46" s="109"/>
      <c r="V46" s="110"/>
      <c r="W46" s="110"/>
      <c r="X46" s="111"/>
    </row>
    <row r="47" spans="1:24" ht="13.5" customHeight="1" thickBot="1">
      <c r="A47" s="198"/>
      <c r="B47" s="199"/>
      <c r="C47" s="199"/>
      <c r="D47" s="200"/>
      <c r="E47" s="83">
        <v>0</v>
      </c>
      <c r="F47" s="84"/>
      <c r="G47" s="84"/>
      <c r="H47" s="85"/>
      <c r="I47" s="83">
        <v>6510</v>
      </c>
      <c r="J47" s="84"/>
      <c r="K47" s="84"/>
      <c r="L47" s="85"/>
      <c r="M47" s="83">
        <v>0</v>
      </c>
      <c r="N47" s="84"/>
      <c r="O47" s="84"/>
      <c r="P47" s="85"/>
      <c r="Q47" s="83">
        <v>0</v>
      </c>
      <c r="R47" s="84"/>
      <c r="S47" s="84"/>
      <c r="T47" s="85"/>
      <c r="U47" s="112"/>
      <c r="V47" s="113"/>
      <c r="W47" s="113"/>
      <c r="X47" s="114"/>
    </row>
    <row r="48" spans="1:24" ht="13.5" customHeight="1" thickBot="1">
      <c r="A48" s="86" t="s">
        <v>117</v>
      </c>
      <c r="B48" s="87"/>
      <c r="C48" s="87"/>
      <c r="D48" s="87"/>
      <c r="E48" s="87"/>
      <c r="F48" s="87"/>
      <c r="G48" s="87"/>
      <c r="H48" s="87"/>
      <c r="I48" s="87"/>
      <c r="J48" s="87"/>
      <c r="K48" s="87"/>
      <c r="L48" s="87"/>
      <c r="M48" s="87"/>
      <c r="N48" s="87"/>
      <c r="O48" s="87"/>
      <c r="P48" s="87"/>
      <c r="Q48" s="87"/>
      <c r="R48" s="87"/>
      <c r="S48" s="87"/>
      <c r="T48" s="87"/>
      <c r="U48" s="87"/>
      <c r="V48" s="87"/>
      <c r="W48" s="87"/>
      <c r="X48" s="88"/>
    </row>
    <row r="49" spans="1:24" s="3" customFormat="1" ht="45" customHeight="1">
      <c r="A49" s="89" t="s">
        <v>118</v>
      </c>
      <c r="B49" s="90"/>
      <c r="C49" s="90"/>
      <c r="D49" s="91"/>
      <c r="E49" s="92" t="s">
        <v>119</v>
      </c>
      <c r="F49" s="93"/>
      <c r="G49" s="93"/>
      <c r="H49" s="93"/>
      <c r="I49" s="93"/>
      <c r="J49" s="93"/>
      <c r="K49" s="93"/>
      <c r="L49" s="93"/>
      <c r="M49" s="93"/>
      <c r="N49" s="93"/>
      <c r="O49" s="93"/>
      <c r="P49" s="93"/>
      <c r="Q49" s="93"/>
      <c r="R49" s="93"/>
      <c r="S49" s="93"/>
      <c r="T49" s="93"/>
      <c r="U49" s="93"/>
      <c r="V49" s="93"/>
      <c r="W49" s="93"/>
      <c r="X49" s="94"/>
    </row>
    <row r="50" spans="1:24" s="3" customFormat="1" ht="67.5" customHeight="1">
      <c r="A50" s="115" t="s">
        <v>120</v>
      </c>
      <c r="B50" s="116"/>
      <c r="C50" s="116"/>
      <c r="D50" s="117"/>
      <c r="E50" s="118" t="s">
        <v>121</v>
      </c>
      <c r="F50" s="119"/>
      <c r="G50" s="119"/>
      <c r="H50" s="119"/>
      <c r="I50" s="119"/>
      <c r="J50" s="119"/>
      <c r="K50" s="119"/>
      <c r="L50" s="119"/>
      <c r="M50" s="119"/>
      <c r="N50" s="119"/>
      <c r="O50" s="119"/>
      <c r="P50" s="119"/>
      <c r="Q50" s="119"/>
      <c r="R50" s="119"/>
      <c r="S50" s="119"/>
      <c r="T50" s="119"/>
      <c r="U50" s="119"/>
      <c r="V50" s="119"/>
      <c r="W50" s="119"/>
      <c r="X50" s="120"/>
    </row>
    <row r="51" spans="1:24" s="3" customFormat="1" ht="103.5" customHeight="1">
      <c r="A51" s="74" t="s">
        <v>122</v>
      </c>
      <c r="B51" s="75"/>
      <c r="C51" s="75"/>
      <c r="D51" s="76"/>
      <c r="E51" s="77" t="s">
        <v>123</v>
      </c>
      <c r="F51" s="78"/>
      <c r="G51" s="78"/>
      <c r="H51" s="78"/>
      <c r="I51" s="78"/>
      <c r="J51" s="78"/>
      <c r="K51" s="78"/>
      <c r="L51" s="78"/>
      <c r="M51" s="78"/>
      <c r="N51" s="78"/>
      <c r="O51" s="78"/>
      <c r="P51" s="78"/>
      <c r="Q51" s="78"/>
      <c r="R51" s="78"/>
      <c r="S51" s="78"/>
      <c r="T51" s="78"/>
      <c r="U51" s="78"/>
      <c r="V51" s="78"/>
      <c r="W51" s="78"/>
      <c r="X51" s="79"/>
    </row>
    <row r="52" spans="1:24" s="3" customFormat="1" ht="53.25" customHeight="1">
      <c r="A52" s="74" t="s">
        <v>124</v>
      </c>
      <c r="B52" s="75"/>
      <c r="C52" s="75"/>
      <c r="D52" s="76"/>
      <c r="E52" s="77" t="s">
        <v>125</v>
      </c>
      <c r="F52" s="78"/>
      <c r="G52" s="78"/>
      <c r="H52" s="78"/>
      <c r="I52" s="78"/>
      <c r="J52" s="78"/>
      <c r="K52" s="78"/>
      <c r="L52" s="78"/>
      <c r="M52" s="78"/>
      <c r="N52" s="78"/>
      <c r="O52" s="78"/>
      <c r="P52" s="78"/>
      <c r="Q52" s="78"/>
      <c r="R52" s="78"/>
      <c r="S52" s="78"/>
      <c r="T52" s="78"/>
      <c r="U52" s="78"/>
      <c r="V52" s="78"/>
      <c r="W52" s="78"/>
      <c r="X52" s="79"/>
    </row>
    <row r="53" spans="1:24">
      <c r="A53" s="80"/>
      <c r="B53" s="81"/>
      <c r="C53" s="81"/>
      <c r="D53" s="81"/>
      <c r="E53" s="81"/>
      <c r="F53" s="81"/>
      <c r="G53" s="81"/>
      <c r="H53" s="81"/>
      <c r="I53" s="81"/>
      <c r="J53" s="81"/>
      <c r="K53" s="81"/>
      <c r="L53" s="81"/>
      <c r="M53" s="81"/>
      <c r="N53" s="81"/>
      <c r="O53" s="81"/>
      <c r="P53" s="81"/>
      <c r="Q53" s="81"/>
      <c r="R53" s="81"/>
      <c r="S53" s="81"/>
      <c r="T53" s="81"/>
      <c r="U53" s="81"/>
      <c r="V53" s="81"/>
      <c r="W53" s="81"/>
      <c r="X53" s="82"/>
    </row>
    <row r="54" spans="1:24" ht="13.5" customHeight="1">
      <c r="A54" s="47" t="s">
        <v>52</v>
      </c>
      <c r="B54" s="48"/>
      <c r="C54" s="48"/>
      <c r="D54" s="49"/>
      <c r="E54" s="50" t="s">
        <v>126</v>
      </c>
      <c r="F54" s="51"/>
      <c r="G54" s="51"/>
      <c r="H54" s="51"/>
      <c r="I54" s="51"/>
      <c r="J54" s="51"/>
      <c r="K54" s="51"/>
      <c r="L54" s="51"/>
      <c r="M54" s="51"/>
      <c r="N54" s="51"/>
      <c r="O54" s="51"/>
      <c r="P54" s="51"/>
      <c r="Q54" s="51"/>
      <c r="R54" s="51"/>
      <c r="S54" s="51"/>
      <c r="T54" s="51"/>
      <c r="U54" s="51"/>
      <c r="V54" s="51"/>
      <c r="W54" s="51"/>
      <c r="X54" s="52"/>
    </row>
    <row r="55" spans="1:24" ht="13.5" customHeight="1">
      <c r="A55" s="47" t="s">
        <v>53</v>
      </c>
      <c r="B55" s="48"/>
      <c r="C55" s="48"/>
      <c r="D55" s="49"/>
      <c r="E55" s="50" t="s">
        <v>127</v>
      </c>
      <c r="F55" s="51"/>
      <c r="G55" s="51"/>
      <c r="H55" s="51"/>
      <c r="I55" s="51"/>
      <c r="J55" s="51"/>
      <c r="K55" s="51"/>
      <c r="L55" s="51"/>
      <c r="M55" s="51"/>
      <c r="N55" s="51"/>
      <c r="O55" s="51"/>
      <c r="P55" s="51"/>
      <c r="Q55" s="51"/>
      <c r="R55" s="51"/>
      <c r="S55" s="51"/>
      <c r="T55" s="51"/>
      <c r="U55" s="51"/>
      <c r="V55" s="51"/>
      <c r="W55" s="51"/>
      <c r="X55" s="52"/>
    </row>
    <row r="56" spans="1:24" ht="13.5" customHeight="1">
      <c r="A56" s="47" t="s">
        <v>54</v>
      </c>
      <c r="B56" s="48"/>
      <c r="C56" s="48"/>
      <c r="D56" s="49"/>
      <c r="E56" s="50" t="s">
        <v>128</v>
      </c>
      <c r="F56" s="51"/>
      <c r="G56" s="51"/>
      <c r="H56" s="51"/>
      <c r="I56" s="51"/>
      <c r="J56" s="51"/>
      <c r="K56" s="51"/>
      <c r="L56" s="51"/>
      <c r="M56" s="51"/>
      <c r="N56" s="51"/>
      <c r="O56" s="51"/>
      <c r="P56" s="51"/>
      <c r="Q56" s="51"/>
      <c r="R56" s="51"/>
      <c r="S56" s="51"/>
      <c r="T56" s="51"/>
      <c r="U56" s="51"/>
      <c r="V56" s="51"/>
      <c r="W56" s="51"/>
      <c r="X56" s="52"/>
    </row>
    <row r="57" spans="1:24" ht="13.5" customHeight="1">
      <c r="A57" s="47" t="s">
        <v>129</v>
      </c>
      <c r="B57" s="48"/>
      <c r="C57" s="48"/>
      <c r="D57" s="49"/>
      <c r="E57" s="50"/>
      <c r="F57" s="51"/>
      <c r="G57" s="51"/>
      <c r="H57" s="51"/>
      <c r="I57" s="51"/>
      <c r="J57" s="51"/>
      <c r="K57" s="51"/>
      <c r="L57" s="51"/>
      <c r="M57" s="51"/>
      <c r="N57" s="51"/>
      <c r="O57" s="51"/>
      <c r="P57" s="51"/>
      <c r="Q57" s="51"/>
      <c r="R57" s="51"/>
      <c r="S57" s="51"/>
      <c r="T57" s="51"/>
      <c r="U57" s="51"/>
      <c r="V57" s="51"/>
      <c r="W57" s="51"/>
      <c r="X57" s="52"/>
    </row>
    <row r="58" spans="1:24" ht="13.5" customHeight="1">
      <c r="A58" s="47" t="s">
        <v>55</v>
      </c>
      <c r="B58" s="48"/>
      <c r="C58" s="48"/>
      <c r="D58" s="49"/>
      <c r="E58" s="50" t="s">
        <v>130</v>
      </c>
      <c r="F58" s="51"/>
      <c r="G58" s="51"/>
      <c r="H58" s="51"/>
      <c r="I58" s="51"/>
      <c r="J58" s="51"/>
      <c r="K58" s="51"/>
      <c r="L58" s="51"/>
      <c r="M58" s="51"/>
      <c r="N58" s="51"/>
      <c r="O58" s="51"/>
      <c r="P58" s="51"/>
      <c r="Q58" s="51"/>
      <c r="R58" s="51"/>
      <c r="S58" s="51"/>
      <c r="T58" s="51"/>
      <c r="U58" s="51"/>
      <c r="V58" s="51"/>
      <c r="W58" s="51"/>
      <c r="X58" s="52"/>
    </row>
    <row r="59" spans="1:24" ht="13.5" customHeight="1">
      <c r="A59" s="47" t="s">
        <v>56</v>
      </c>
      <c r="B59" s="48"/>
      <c r="C59" s="48"/>
      <c r="D59" s="49"/>
      <c r="E59" s="50" t="s">
        <v>130</v>
      </c>
      <c r="F59" s="51"/>
      <c r="G59" s="51"/>
      <c r="H59" s="51"/>
      <c r="I59" s="51"/>
      <c r="J59" s="51"/>
      <c r="K59" s="51"/>
      <c r="L59" s="51"/>
      <c r="M59" s="51"/>
      <c r="N59" s="51"/>
      <c r="O59" s="51"/>
      <c r="P59" s="51"/>
      <c r="Q59" s="51"/>
      <c r="R59" s="51"/>
      <c r="S59" s="51"/>
      <c r="T59" s="51"/>
      <c r="U59" s="51"/>
      <c r="V59" s="51"/>
      <c r="W59" s="51"/>
      <c r="X59" s="52"/>
    </row>
    <row r="60" spans="1:24" ht="13.5" customHeight="1">
      <c r="A60" s="47" t="s">
        <v>57</v>
      </c>
      <c r="B60" s="48"/>
      <c r="C60" s="48"/>
      <c r="D60" s="49"/>
      <c r="E60" s="50" t="s">
        <v>131</v>
      </c>
      <c r="F60" s="51"/>
      <c r="G60" s="51"/>
      <c r="H60" s="51"/>
      <c r="I60" s="51"/>
      <c r="J60" s="51"/>
      <c r="K60" s="51"/>
      <c r="L60" s="51"/>
      <c r="M60" s="51"/>
      <c r="N60" s="51"/>
      <c r="O60" s="51"/>
      <c r="P60" s="51"/>
      <c r="Q60" s="51"/>
      <c r="R60" s="51"/>
      <c r="S60" s="51"/>
      <c r="T60" s="51"/>
      <c r="U60" s="51"/>
      <c r="V60" s="51"/>
      <c r="W60" s="51"/>
      <c r="X60" s="52"/>
    </row>
    <row r="61" spans="1:24" ht="13.5" customHeight="1">
      <c r="A61" s="53" t="s">
        <v>58</v>
      </c>
      <c r="B61" s="54"/>
      <c r="C61" s="54"/>
      <c r="D61" s="54"/>
      <c r="E61" s="54"/>
      <c r="F61" s="54"/>
      <c r="G61" s="54"/>
      <c r="H61" s="54"/>
      <c r="I61" s="54"/>
      <c r="J61" s="54"/>
      <c r="K61" s="54"/>
      <c r="L61" s="54"/>
      <c r="M61" s="54"/>
      <c r="N61" s="54"/>
      <c r="O61" s="54"/>
      <c r="P61" s="55"/>
      <c r="Q61" s="56" t="s">
        <v>59</v>
      </c>
      <c r="R61" s="54"/>
      <c r="S61" s="54"/>
      <c r="T61" s="54"/>
      <c r="U61" s="54"/>
      <c r="V61" s="54"/>
      <c r="W61" s="54"/>
      <c r="X61" s="57"/>
    </row>
    <row r="62" spans="1:24">
      <c r="A62" s="58" t="s">
        <v>132</v>
      </c>
      <c r="B62" s="59"/>
      <c r="C62" s="59"/>
      <c r="D62" s="59"/>
      <c r="E62" s="59"/>
      <c r="F62" s="59"/>
      <c r="G62" s="59"/>
      <c r="H62" s="59"/>
      <c r="I62" s="59"/>
      <c r="J62" s="59"/>
      <c r="K62" s="59"/>
      <c r="L62" s="59"/>
      <c r="M62" s="59"/>
      <c r="N62" s="59"/>
      <c r="O62" s="59"/>
      <c r="P62" s="60"/>
      <c r="Q62" s="64" t="s">
        <v>60</v>
      </c>
      <c r="R62" s="65"/>
      <c r="S62" s="66"/>
      <c r="T62" s="67"/>
      <c r="U62" s="67"/>
      <c r="V62" s="67"/>
      <c r="W62" s="67"/>
      <c r="X62" s="68"/>
    </row>
    <row r="63" spans="1:24" ht="14.25" thickBot="1">
      <c r="A63" s="61"/>
      <c r="B63" s="62"/>
      <c r="C63" s="62"/>
      <c r="D63" s="62"/>
      <c r="E63" s="62"/>
      <c r="F63" s="62"/>
      <c r="G63" s="62"/>
      <c r="H63" s="62"/>
      <c r="I63" s="62"/>
      <c r="J63" s="62"/>
      <c r="K63" s="62"/>
      <c r="L63" s="62"/>
      <c r="M63" s="62"/>
      <c r="N63" s="62"/>
      <c r="O63" s="62"/>
      <c r="P63" s="63"/>
      <c r="Q63" s="69" t="s">
        <v>61</v>
      </c>
      <c r="R63" s="70"/>
      <c r="S63" s="71"/>
      <c r="T63" s="72"/>
      <c r="U63" s="72"/>
      <c r="V63" s="72"/>
      <c r="W63" s="72"/>
      <c r="X63" s="73"/>
    </row>
  </sheetData>
  <mergeCells count="192">
    <mergeCell ref="B20:E20"/>
    <mergeCell ref="G23:K23"/>
    <mergeCell ref="A42:D47"/>
    <mergeCell ref="E42:H42"/>
    <mergeCell ref="I42:L42"/>
    <mergeCell ref="M42:P42"/>
    <mergeCell ref="Q42:T42"/>
    <mergeCell ref="U35:X35"/>
    <mergeCell ref="A35:D35"/>
    <mergeCell ref="E35:P35"/>
    <mergeCell ref="U36:X36"/>
    <mergeCell ref="Q43:T43"/>
    <mergeCell ref="E47:H47"/>
    <mergeCell ref="A30:L30"/>
    <mergeCell ref="M30:X30"/>
    <mergeCell ref="G22:K22"/>
    <mergeCell ref="S24:W24"/>
    <mergeCell ref="N27:Q27"/>
    <mergeCell ref="G28:K28"/>
    <mergeCell ref="N28:Q28"/>
    <mergeCell ref="S27:W27"/>
    <mergeCell ref="B28:E28"/>
    <mergeCell ref="B27:E27"/>
    <mergeCell ref="S28:W28"/>
    <mergeCell ref="G12:K12"/>
    <mergeCell ref="B12:E12"/>
    <mergeCell ref="G15:K15"/>
    <mergeCell ref="N23:Q23"/>
    <mergeCell ref="S23:W23"/>
    <mergeCell ref="N22:Q22"/>
    <mergeCell ref="B23:E23"/>
    <mergeCell ref="S19:W19"/>
    <mergeCell ref="B22:E22"/>
    <mergeCell ref="S22:W22"/>
    <mergeCell ref="B13:E13"/>
    <mergeCell ref="N20:Q20"/>
    <mergeCell ref="G20:K20"/>
    <mergeCell ref="M21:X21"/>
    <mergeCell ref="G21:K21"/>
    <mergeCell ref="B21:E21"/>
    <mergeCell ref="B19:E19"/>
    <mergeCell ref="G19:K19"/>
    <mergeCell ref="N19:Q19"/>
    <mergeCell ref="S20:W20"/>
    <mergeCell ref="N17:Q17"/>
    <mergeCell ref="S12:W12"/>
    <mergeCell ref="N12:Q12"/>
    <mergeCell ref="N15:Q15"/>
    <mergeCell ref="S13:W13"/>
    <mergeCell ref="G13:K13"/>
    <mergeCell ref="S16:W16"/>
    <mergeCell ref="G14:K14"/>
    <mergeCell ref="B14:E14"/>
    <mergeCell ref="S15:W15"/>
    <mergeCell ref="N14:Q14"/>
    <mergeCell ref="G16:K16"/>
    <mergeCell ref="G18:K18"/>
    <mergeCell ref="N13:Q13"/>
    <mergeCell ref="S17:W17"/>
    <mergeCell ref="B18:E18"/>
    <mergeCell ref="B15:E15"/>
    <mergeCell ref="B25:E25"/>
    <mergeCell ref="A37:D37"/>
    <mergeCell ref="A38:D38"/>
    <mergeCell ref="E38:P38"/>
    <mergeCell ref="Q38:T38"/>
    <mergeCell ref="E37:P37"/>
    <mergeCell ref="U37:X37"/>
    <mergeCell ref="E36:P36"/>
    <mergeCell ref="U33:X33"/>
    <mergeCell ref="A32:X32"/>
    <mergeCell ref="A34:D34"/>
    <mergeCell ref="E34:P34"/>
    <mergeCell ref="Q33:T33"/>
    <mergeCell ref="Q37:T37"/>
    <mergeCell ref="Q36:T36"/>
    <mergeCell ref="A36:D36"/>
    <mergeCell ref="A33:D33"/>
    <mergeCell ref="Q35:T35"/>
    <mergeCell ref="Q34:T34"/>
    <mergeCell ref="U34:X34"/>
    <mergeCell ref="I31:J31"/>
    <mergeCell ref="U31:V31"/>
    <mergeCell ref="E33:P33"/>
    <mergeCell ref="U38:X38"/>
    <mergeCell ref="W1:X1"/>
    <mergeCell ref="W2:X3"/>
    <mergeCell ref="D6:X6"/>
    <mergeCell ref="T7:X7"/>
    <mergeCell ref="D7:H7"/>
    <mergeCell ref="S11:W11"/>
    <mergeCell ref="U1:V1"/>
    <mergeCell ref="I7:K7"/>
    <mergeCell ref="Q7:S7"/>
    <mergeCell ref="A4:J4"/>
    <mergeCell ref="G11:K11"/>
    <mergeCell ref="A8:X8"/>
    <mergeCell ref="B11:E11"/>
    <mergeCell ref="N9:Q9"/>
    <mergeCell ref="U2:V3"/>
    <mergeCell ref="A3:T3"/>
    <mergeCell ref="L7:P7"/>
    <mergeCell ref="A7:C7"/>
    <mergeCell ref="T5:X5"/>
    <mergeCell ref="A6:C6"/>
    <mergeCell ref="G9:K9"/>
    <mergeCell ref="B9:E9"/>
    <mergeCell ref="S10:W10"/>
    <mergeCell ref="N11:Q11"/>
    <mergeCell ref="B10:E10"/>
    <mergeCell ref="S9:W9"/>
    <mergeCell ref="G10:K10"/>
    <mergeCell ref="N10:Q10"/>
    <mergeCell ref="S29:W29"/>
    <mergeCell ref="G25:K25"/>
    <mergeCell ref="G27:K27"/>
    <mergeCell ref="N25:Q25"/>
    <mergeCell ref="M26:X26"/>
    <mergeCell ref="S25:W25"/>
    <mergeCell ref="N18:Q18"/>
    <mergeCell ref="B16:E16"/>
    <mergeCell ref="B17:E17"/>
    <mergeCell ref="G17:K17"/>
    <mergeCell ref="N16:Q16"/>
    <mergeCell ref="S18:W18"/>
    <mergeCell ref="B29:E29"/>
    <mergeCell ref="G29:K29"/>
    <mergeCell ref="N29:Q29"/>
    <mergeCell ref="B26:E26"/>
    <mergeCell ref="G26:K26"/>
    <mergeCell ref="N24:Q24"/>
    <mergeCell ref="B24:E24"/>
    <mergeCell ref="G24:K24"/>
    <mergeCell ref="M44:P44"/>
    <mergeCell ref="I44:L44"/>
    <mergeCell ref="I47:L47"/>
    <mergeCell ref="M47:P47"/>
    <mergeCell ref="Q47:T47"/>
    <mergeCell ref="U39:X39"/>
    <mergeCell ref="A39:D39"/>
    <mergeCell ref="E39:P39"/>
    <mergeCell ref="Q39:T39"/>
    <mergeCell ref="U42:X47"/>
    <mergeCell ref="Q44:T44"/>
    <mergeCell ref="Q46:T46"/>
    <mergeCell ref="E46:H46"/>
    <mergeCell ref="I46:L46"/>
    <mergeCell ref="M46:P46"/>
    <mergeCell ref="U40:X40"/>
    <mergeCell ref="E43:H43"/>
    <mergeCell ref="I43:L43"/>
    <mergeCell ref="M43:P43"/>
    <mergeCell ref="A40:D40"/>
    <mergeCell ref="E40:P40"/>
    <mergeCell ref="Q40:T40"/>
    <mergeCell ref="A41:X41"/>
    <mergeCell ref="E44:H44"/>
    <mergeCell ref="A51:D51"/>
    <mergeCell ref="E51:X51"/>
    <mergeCell ref="A53:X53"/>
    <mergeCell ref="A59:D59"/>
    <mergeCell ref="E59:X59"/>
    <mergeCell ref="Q45:T45"/>
    <mergeCell ref="A48:X48"/>
    <mergeCell ref="A49:D49"/>
    <mergeCell ref="E49:X49"/>
    <mergeCell ref="E45:H45"/>
    <mergeCell ref="I45:L45"/>
    <mergeCell ref="M45:P45"/>
    <mergeCell ref="E54:X54"/>
    <mergeCell ref="A50:D50"/>
    <mergeCell ref="E50:X50"/>
    <mergeCell ref="A54:D54"/>
    <mergeCell ref="A52:D52"/>
    <mergeCell ref="E52:X52"/>
    <mergeCell ref="A57:D57"/>
    <mergeCell ref="E57:X57"/>
    <mergeCell ref="A58:D58"/>
    <mergeCell ref="E58:X58"/>
    <mergeCell ref="A55:D55"/>
    <mergeCell ref="E55:X55"/>
    <mergeCell ref="A56:D56"/>
    <mergeCell ref="E56:X56"/>
    <mergeCell ref="A60:D60"/>
    <mergeCell ref="E60:X60"/>
    <mergeCell ref="A61:P61"/>
    <mergeCell ref="Q61:X61"/>
    <mergeCell ref="A62:P63"/>
    <mergeCell ref="Q62:R62"/>
    <mergeCell ref="S62:X62"/>
    <mergeCell ref="Q63:R63"/>
    <mergeCell ref="S63:X63"/>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2017-03-30T08:18:32Z</dcterms:modified>
</cp:coreProperties>
</file>