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495" yWindow="4050" windowWidth="13830" windowHeight="5340"/>
  </bookViews>
  <sheets>
    <sheet name="H27.6" sheetId="22" r:id="rId1"/>
    <sheet name="H27.5" sheetId="21" r:id="rId2"/>
    <sheet name="H27.4" sheetId="18" r:id="rId3"/>
    <sheet name="H27.3" sheetId="17" r:id="rId4"/>
  </sheets>
  <calcPr calcId="92512"/>
</workbook>
</file>

<file path=xl/calcChain.xml><?xml version="1.0" encoding="utf-8"?>
<calcChain xmlns="http://schemas.openxmlformats.org/spreadsheetml/2006/main">
  <c r="B36" i="17"/>
  <c r="C36"/>
  <c r="D36"/>
  <c r="E36"/>
  <c r="F36"/>
  <c r="B42"/>
  <c r="B44"/>
  <c r="B45"/>
  <c r="B49"/>
  <c r="B33" i="18"/>
  <c r="C33"/>
  <c r="D33"/>
  <c r="E33"/>
  <c r="F33"/>
  <c r="B39"/>
  <c r="B41"/>
  <c r="B42"/>
  <c r="B46"/>
  <c r="B33" i="21"/>
  <c r="C33"/>
  <c r="D33"/>
  <c r="E33"/>
  <c r="F33"/>
  <c r="B39"/>
  <c r="B41"/>
  <c r="B42"/>
  <c r="B46"/>
  <c r="B34" i="22"/>
  <c r="C34"/>
  <c r="D34"/>
  <c r="E34"/>
  <c r="F34"/>
  <c r="B40"/>
  <c r="B42"/>
  <c r="B43"/>
  <c r="B47"/>
</calcChain>
</file>

<file path=xl/sharedStrings.xml><?xml version="1.0" encoding="utf-8"?>
<sst xmlns="http://schemas.openxmlformats.org/spreadsheetml/2006/main" count="486" uniqueCount="193">
  <si>
    <t>東</t>
    <rPh sb="0" eb="1">
      <t>ヒガシ</t>
    </rPh>
    <phoneticPr fontId="3"/>
  </si>
  <si>
    <t>西</t>
    <rPh sb="0" eb="1">
      <t>ニシ</t>
    </rPh>
    <phoneticPr fontId="3"/>
  </si>
  <si>
    <t>病棟（部署）</t>
    <rPh sb="0" eb="2">
      <t>ビョウトウ</t>
    </rPh>
    <rPh sb="3" eb="5">
      <t>ブショ</t>
    </rPh>
    <phoneticPr fontId="3"/>
  </si>
  <si>
    <t>南</t>
    <rPh sb="0" eb="1">
      <t>ミナミ</t>
    </rPh>
    <phoneticPr fontId="3"/>
  </si>
  <si>
    <t>外来</t>
    <rPh sb="0" eb="2">
      <t>ガイライ</t>
    </rPh>
    <phoneticPr fontId="3"/>
  </si>
  <si>
    <t>北</t>
    <rPh sb="0" eb="1">
      <t>キタ</t>
    </rPh>
    <phoneticPr fontId="3"/>
  </si>
  <si>
    <t>計</t>
    <rPh sb="0" eb="1">
      <t>ケイ</t>
    </rPh>
    <phoneticPr fontId="3"/>
  </si>
  <si>
    <t>氏名</t>
    <rPh sb="0" eb="2">
      <t>シメイ</t>
    </rPh>
    <phoneticPr fontId="3"/>
  </si>
  <si>
    <t>部位</t>
    <rPh sb="0" eb="2">
      <t>ブイ</t>
    </rPh>
    <phoneticPr fontId="3"/>
  </si>
  <si>
    <t>内容</t>
    <rPh sb="0" eb="2">
      <t>ナイヨウ</t>
    </rPh>
    <phoneticPr fontId="3"/>
  </si>
  <si>
    <t>褥瘡管理集計結果</t>
    <rPh sb="0" eb="2">
      <t>ジョクソウ</t>
    </rPh>
    <rPh sb="2" eb="4">
      <t>カンリ</t>
    </rPh>
    <rPh sb="4" eb="6">
      <t>シュウケイ</t>
    </rPh>
    <rPh sb="6" eb="8">
      <t>ケッカ</t>
    </rPh>
    <phoneticPr fontId="3"/>
  </si>
  <si>
    <t>南山苑</t>
    <rPh sb="0" eb="1">
      <t>ミナミ</t>
    </rPh>
    <rPh sb="1" eb="2">
      <t>ヤマ</t>
    </rPh>
    <rPh sb="2" eb="3">
      <t>エン</t>
    </rPh>
    <phoneticPr fontId="3"/>
  </si>
  <si>
    <t>発生</t>
    <rPh sb="0" eb="2">
      <t>ハッセイ</t>
    </rPh>
    <phoneticPr fontId="3"/>
  </si>
  <si>
    <t>持込</t>
    <rPh sb="0" eb="2">
      <t>モチコミ</t>
    </rPh>
    <phoneticPr fontId="3"/>
  </si>
  <si>
    <t>継続</t>
    <rPh sb="0" eb="2">
      <t>ケイゾク</t>
    </rPh>
    <phoneticPr fontId="3"/>
  </si>
  <si>
    <t>治癒</t>
    <rPh sb="0" eb="2">
      <t>チユ</t>
    </rPh>
    <phoneticPr fontId="3"/>
  </si>
  <si>
    <t>人数</t>
    <rPh sb="0" eb="2">
      <t>ニンズウ</t>
    </rPh>
    <phoneticPr fontId="3"/>
  </si>
  <si>
    <t>備考</t>
    <rPh sb="0" eb="2">
      <t>ビコウ</t>
    </rPh>
    <phoneticPr fontId="3"/>
  </si>
  <si>
    <t>未治癒</t>
    <rPh sb="0" eb="1">
      <t>ミ</t>
    </rPh>
    <rPh sb="1" eb="3">
      <t>チユ</t>
    </rPh>
    <phoneticPr fontId="3"/>
  </si>
  <si>
    <t>治療者なし</t>
    <rPh sb="0" eb="2">
      <t>チリョウ</t>
    </rPh>
    <rPh sb="2" eb="3">
      <t>シャ</t>
    </rPh>
    <phoneticPr fontId="3"/>
  </si>
  <si>
    <t>処置/備考</t>
    <rPh sb="0" eb="2">
      <t>ショチ</t>
    </rPh>
    <rPh sb="3" eb="5">
      <t>ビコウ</t>
    </rPh>
    <phoneticPr fontId="3"/>
  </si>
  <si>
    <t>病院</t>
    <rPh sb="0" eb="2">
      <t>ビョウイン</t>
    </rPh>
    <phoneticPr fontId="3"/>
  </si>
  <si>
    <t>南山・南寿</t>
    <rPh sb="0" eb="2">
      <t>ナンザン</t>
    </rPh>
    <rPh sb="3" eb="4">
      <t>ナン</t>
    </rPh>
    <rPh sb="4" eb="5">
      <t>ジュ</t>
    </rPh>
    <phoneticPr fontId="3"/>
  </si>
  <si>
    <t>南寿</t>
    <rPh sb="0" eb="1">
      <t>ナン</t>
    </rPh>
    <rPh sb="1" eb="2">
      <t>ジュ</t>
    </rPh>
    <phoneticPr fontId="3"/>
  </si>
  <si>
    <t>南風</t>
    <rPh sb="0" eb="1">
      <t>ナン</t>
    </rPh>
    <rPh sb="1" eb="2">
      <t>フウ</t>
    </rPh>
    <phoneticPr fontId="3"/>
  </si>
  <si>
    <t>部署</t>
    <rPh sb="0" eb="2">
      <t>ブショ</t>
    </rPh>
    <phoneticPr fontId="3"/>
  </si>
  <si>
    <t>評価日</t>
    <rPh sb="0" eb="2">
      <t>ヒョウカ</t>
    </rPh>
    <rPh sb="2" eb="3">
      <t>ヒ</t>
    </rPh>
    <phoneticPr fontId="3"/>
  </si>
  <si>
    <r>
      <t>南山2</t>
    </r>
    <r>
      <rPr>
        <sz val="11"/>
        <rFont val="ＭＳ Ｐゴシック"/>
        <charset val="128"/>
      </rPr>
      <t>F</t>
    </r>
    <rPh sb="0" eb="2">
      <t>ナンザン</t>
    </rPh>
    <phoneticPr fontId="3"/>
  </si>
  <si>
    <t>褥瘡治療者数</t>
    <phoneticPr fontId="3"/>
  </si>
  <si>
    <t>後村　恵美子様</t>
    <rPh sb="0" eb="1">
      <t>アト</t>
    </rPh>
    <rPh sb="1" eb="2">
      <t>ムラ</t>
    </rPh>
    <rPh sb="3" eb="6">
      <t>エミコ</t>
    </rPh>
    <rPh sb="6" eb="7">
      <t>サマ</t>
    </rPh>
    <phoneticPr fontId="3"/>
  </si>
  <si>
    <t>中居　キミ様</t>
    <rPh sb="5" eb="6">
      <t>サマ</t>
    </rPh>
    <phoneticPr fontId="3"/>
  </si>
  <si>
    <t>仙骨部</t>
    <phoneticPr fontId="3"/>
  </si>
  <si>
    <t>多田　うめ様～</t>
    <phoneticPr fontId="3"/>
  </si>
  <si>
    <t>松田　トミ様</t>
    <rPh sb="0" eb="2">
      <t>マツダ</t>
    </rPh>
    <rPh sb="5" eb="6">
      <t>サマ</t>
    </rPh>
    <phoneticPr fontId="3"/>
  </si>
  <si>
    <t>両踵部</t>
    <rPh sb="0" eb="1">
      <t>リョウ</t>
    </rPh>
    <rPh sb="1" eb="2">
      <t>カカト</t>
    </rPh>
    <rPh sb="2" eb="3">
      <t>ブ</t>
    </rPh>
    <phoneticPr fontId="3"/>
  </si>
  <si>
    <t>清川　晴代様</t>
    <rPh sb="0" eb="2">
      <t>キヨカワ</t>
    </rPh>
    <rPh sb="3" eb="5">
      <t>ハルヨ</t>
    </rPh>
    <rPh sb="5" eb="6">
      <t>サマ</t>
    </rPh>
    <phoneticPr fontId="3"/>
  </si>
  <si>
    <t>両大転子</t>
    <rPh sb="0" eb="1">
      <t>リョウ</t>
    </rPh>
    <rPh sb="1" eb="2">
      <t>ダイ</t>
    </rPh>
    <rPh sb="2" eb="3">
      <t>テン</t>
    </rPh>
    <rPh sb="3" eb="4">
      <t>シ</t>
    </rPh>
    <phoneticPr fontId="3"/>
  </si>
  <si>
    <t>ゲンタシン＋ラップ</t>
    <phoneticPr fontId="3"/>
  </si>
  <si>
    <t>仙骨3箇所</t>
    <rPh sb="0" eb="2">
      <t>センコツ</t>
    </rPh>
    <rPh sb="3" eb="5">
      <t>カショ</t>
    </rPh>
    <phoneticPr fontId="3"/>
  </si>
  <si>
    <t>左：アズノール+ガーゼ、右エルタシン+ガーゼ</t>
    <rPh sb="0" eb="1">
      <t>ヒダリ</t>
    </rPh>
    <rPh sb="12" eb="13">
      <t>ミギ</t>
    </rPh>
    <phoneticPr fontId="3"/>
  </si>
  <si>
    <t>①ゲンタシン＋ラップ保護　　　　　　　　　　　　　　　　　　　②アズノール＋ラップ保護</t>
    <phoneticPr fontId="3"/>
  </si>
  <si>
    <t>①右臀部　　　　②左臀部</t>
    <rPh sb="9" eb="10">
      <t>ヒダリ</t>
    </rPh>
    <rPh sb="10" eb="12">
      <t>デンブ</t>
    </rPh>
    <phoneticPr fontId="3"/>
  </si>
  <si>
    <t>継続1名</t>
    <rPh sb="0" eb="2">
      <t>ケイゾク</t>
    </rPh>
    <rPh sb="3" eb="4">
      <t>メイ</t>
    </rPh>
    <phoneticPr fontId="3"/>
  </si>
  <si>
    <t>未治癒1名</t>
    <rPh sb="0" eb="1">
      <t>ミ</t>
    </rPh>
    <rPh sb="1" eb="3">
      <t>チユ</t>
    </rPh>
    <rPh sb="4" eb="5">
      <t>メイ</t>
    </rPh>
    <phoneticPr fontId="3"/>
  </si>
  <si>
    <t>イソジンシュガー+ガーゼ</t>
    <phoneticPr fontId="3"/>
  </si>
  <si>
    <t>洗浄+イソジン（変更）＋ガーゼ＋ラップ保護</t>
    <phoneticPr fontId="3"/>
  </si>
  <si>
    <t>工藤　つた様</t>
    <phoneticPr fontId="3"/>
  </si>
  <si>
    <t>柳町　ゆき様</t>
    <phoneticPr fontId="3"/>
  </si>
  <si>
    <t>小坂　ソノ様</t>
    <phoneticPr fontId="3"/>
  </si>
  <si>
    <t>高島　吉太郎</t>
    <phoneticPr fontId="3"/>
  </si>
  <si>
    <t>宮本　吉蔵</t>
    <phoneticPr fontId="3"/>
  </si>
  <si>
    <t>工藤　豊様</t>
    <phoneticPr fontId="3"/>
  </si>
  <si>
    <t>勝田　ヒモヱ様</t>
    <phoneticPr fontId="3"/>
  </si>
  <si>
    <t>若山　キエ様</t>
    <phoneticPr fontId="3"/>
  </si>
  <si>
    <t>①右臀部　　　　②左腸骨　　　　③左第一趾</t>
    <phoneticPr fontId="3"/>
  </si>
  <si>
    <r>
      <t>①洗浄＋ゲーベン+コメガーゼ+ラップ保護　　　</t>
    </r>
    <r>
      <rPr>
        <sz val="11"/>
        <rFont val="ＭＳ Ｐゴシック"/>
        <charset val="128"/>
      </rPr>
      <t xml:space="preserve">        </t>
    </r>
    <r>
      <rPr>
        <sz val="11"/>
        <rFont val="ＭＳ Ｐゴシック"/>
        <charset val="128"/>
      </rPr>
      <t>　　②洗浄＋ゲーベン＋ガーゼ＋ラップ保護</t>
    </r>
    <r>
      <rPr>
        <sz val="11"/>
        <color indexed="10"/>
        <rFont val="ＭＳ Ｐゴシック"/>
        <family val="3"/>
        <charset val="128"/>
      </rPr>
      <t xml:space="preserve">　　　　            </t>
    </r>
    <r>
      <rPr>
        <sz val="11"/>
        <rFont val="ＭＳ Ｐゴシック"/>
        <charset val="128"/>
      </rPr>
      <t>③アズノール＋ラップ保護</t>
    </r>
    <phoneticPr fontId="3"/>
  </si>
  <si>
    <t>左外踝</t>
    <phoneticPr fontId="3"/>
  </si>
  <si>
    <t>ゲーベン＋フラセチンパウダー＋ガーゼ保護</t>
    <phoneticPr fontId="3"/>
  </si>
  <si>
    <t>①両踵部　　　　②仙骨</t>
    <phoneticPr fontId="3"/>
  </si>
  <si>
    <t>左背部</t>
    <phoneticPr fontId="3"/>
  </si>
  <si>
    <t>ゲーベン＋ラップ保護</t>
    <phoneticPr fontId="3"/>
  </si>
  <si>
    <t>臀部</t>
    <phoneticPr fontId="3"/>
  </si>
  <si>
    <t>清川　晴代様</t>
    <phoneticPr fontId="3"/>
  </si>
  <si>
    <t>左大転子</t>
    <phoneticPr fontId="3"/>
  </si>
  <si>
    <t>アズノール+ラップ保護</t>
    <phoneticPr fontId="3"/>
  </si>
  <si>
    <t>黒沢　雄治郎様</t>
    <phoneticPr fontId="3"/>
  </si>
  <si>
    <t>仙骨・右外踝部</t>
    <phoneticPr fontId="3"/>
  </si>
  <si>
    <t>イソジンシュガー+ガーゼ+ラップ保護</t>
    <phoneticPr fontId="3"/>
  </si>
  <si>
    <t>H27年3月　褥瘡管理シート 定期評価</t>
    <rPh sb="3" eb="4">
      <t>ネン</t>
    </rPh>
    <rPh sb="5" eb="6">
      <t>ガツ</t>
    </rPh>
    <rPh sb="7" eb="9">
      <t>ジョクソウ</t>
    </rPh>
    <rPh sb="9" eb="11">
      <t>カンリ</t>
    </rPh>
    <rPh sb="15" eb="17">
      <t>テイキ</t>
    </rPh>
    <rPh sb="17" eb="19">
      <t>ヒョウカ</t>
    </rPh>
    <phoneticPr fontId="3"/>
  </si>
  <si>
    <t>駒木　悦子様</t>
    <phoneticPr fontId="3"/>
  </si>
  <si>
    <t>左大転子部</t>
    <phoneticPr fontId="3"/>
  </si>
  <si>
    <t>ディオアクティブ貼付</t>
    <phoneticPr fontId="3"/>
  </si>
  <si>
    <r>
      <rPr>
        <sz val="11"/>
        <color indexed="10"/>
        <rFont val="ＭＳ Ｐゴシック"/>
        <family val="3"/>
        <charset val="128"/>
      </rPr>
      <t>持ち込み</t>
    </r>
    <r>
      <rPr>
        <sz val="11"/>
        <color indexed="30"/>
        <rFont val="ＭＳ Ｐゴシック"/>
        <family val="3"/>
        <charset val="128"/>
      </rPr>
      <t>未治癒</t>
    </r>
    <rPh sb="0" eb="1">
      <t>モ</t>
    </rPh>
    <rPh sb="2" eb="3">
      <t>コ</t>
    </rPh>
    <rPh sb="4" eb="5">
      <t>ミ</t>
    </rPh>
    <rPh sb="5" eb="7">
      <t>チユ</t>
    </rPh>
    <phoneticPr fontId="3"/>
  </si>
  <si>
    <t>①仙骨　　　　　②右大転子</t>
    <phoneticPr fontId="3"/>
  </si>
  <si>
    <t>①アズノール＋ラップ保護　　　　　　　　　　　　　　　　　　　　　　　　　　　　②アズノール+ラップ保護</t>
    <phoneticPr fontId="3"/>
  </si>
  <si>
    <t>①アズノール＋ガーゼ＋ラップ保護　　　　　　　　　　　　　②イソジンシュガーへ変更＋ラップ保護</t>
    <phoneticPr fontId="3"/>
  </si>
  <si>
    <t>①臀部②仙骨</t>
    <phoneticPr fontId="3"/>
  </si>
  <si>
    <t>①アズノール＋ラップ保護②追加（アズノール+ラップ保護）</t>
    <phoneticPr fontId="3"/>
  </si>
  <si>
    <t>①仙骨②右踵部</t>
    <rPh sb="4" eb="5">
      <t>ミギ</t>
    </rPh>
    <phoneticPr fontId="3"/>
  </si>
  <si>
    <t>①②ゲーベンへ変更＋ラップ保護　左踵→治癒</t>
    <phoneticPr fontId="3"/>
  </si>
  <si>
    <r>
      <t>①継続②</t>
    </r>
    <r>
      <rPr>
        <sz val="11"/>
        <color indexed="30"/>
        <rFont val="ＭＳ Ｐゴシック"/>
        <family val="3"/>
        <charset val="128"/>
      </rPr>
      <t>治癒</t>
    </r>
    <rPh sb="1" eb="3">
      <t>ケイゾク</t>
    </rPh>
    <rPh sb="4" eb="6">
      <t>チユ</t>
    </rPh>
    <phoneticPr fontId="3"/>
  </si>
  <si>
    <t>持ち込み１名未治癒1名</t>
    <rPh sb="0" eb="1">
      <t>モ</t>
    </rPh>
    <rPh sb="2" eb="3">
      <t>コ</t>
    </rPh>
    <rPh sb="5" eb="6">
      <t>メイ</t>
    </rPh>
    <rPh sb="6" eb="7">
      <t>ミ</t>
    </rPh>
    <rPh sb="7" eb="9">
      <t>チユ</t>
    </rPh>
    <rPh sb="10" eb="11">
      <t>メイ</t>
    </rPh>
    <phoneticPr fontId="3"/>
  </si>
  <si>
    <t>治療継続７名　未治癒３名　治癒3名</t>
    <rPh sb="0" eb="2">
      <t>チリョウ</t>
    </rPh>
    <rPh sb="2" eb="4">
      <t>ケイゾク</t>
    </rPh>
    <rPh sb="5" eb="6">
      <t>メイ</t>
    </rPh>
    <rPh sb="7" eb="8">
      <t>ミ</t>
    </rPh>
    <rPh sb="8" eb="10">
      <t>チユ</t>
    </rPh>
    <rPh sb="11" eb="12">
      <t>メイ</t>
    </rPh>
    <rPh sb="13" eb="15">
      <t>チユ</t>
    </rPh>
    <rPh sb="16" eb="17">
      <t>メイ</t>
    </rPh>
    <phoneticPr fontId="3"/>
  </si>
  <si>
    <t>柳町　ゆき様</t>
    <phoneticPr fontId="3"/>
  </si>
  <si>
    <t>左外踝</t>
    <phoneticPr fontId="3"/>
  </si>
  <si>
    <t>ゲーベン＋フラセチンパウダー＋ガーゼ保護</t>
    <phoneticPr fontId="3"/>
  </si>
  <si>
    <t>小坂　ソノ様</t>
    <phoneticPr fontId="3"/>
  </si>
  <si>
    <t>高島　吉太郎</t>
    <phoneticPr fontId="3"/>
  </si>
  <si>
    <t>①両踵部　　　　②仙骨</t>
    <phoneticPr fontId="3"/>
  </si>
  <si>
    <t>①アズノール＋ガーゼ＋ラップ保護　　　　　　　　　　　　　②イソジンシュガーへ変更＋ラップ保護</t>
    <phoneticPr fontId="3"/>
  </si>
  <si>
    <t>宮本　吉蔵</t>
    <phoneticPr fontId="3"/>
  </si>
  <si>
    <t>①臀部②仙骨</t>
    <phoneticPr fontId="3"/>
  </si>
  <si>
    <t>工藤　豊様</t>
    <phoneticPr fontId="3"/>
  </si>
  <si>
    <t>勝田　ヒモヱ様</t>
    <phoneticPr fontId="3"/>
  </si>
  <si>
    <t>左背部</t>
    <phoneticPr fontId="3"/>
  </si>
  <si>
    <t>ゲーベン＋ラップ保護</t>
    <phoneticPr fontId="3"/>
  </si>
  <si>
    <t>ゲンタシン＋ラップ</t>
    <phoneticPr fontId="3"/>
  </si>
  <si>
    <t>褥瘡治療者数</t>
    <phoneticPr fontId="3"/>
  </si>
  <si>
    <t>H27年4月　褥瘡管理シート 定期評価</t>
    <rPh sb="3" eb="4">
      <t>ネン</t>
    </rPh>
    <rPh sb="5" eb="6">
      <t>ガツ</t>
    </rPh>
    <rPh sb="7" eb="9">
      <t>ジョクソウ</t>
    </rPh>
    <rPh sb="9" eb="11">
      <t>カンリ</t>
    </rPh>
    <rPh sb="15" eb="17">
      <t>テイキ</t>
    </rPh>
    <rPh sb="17" eb="19">
      <t>ヒョウカ</t>
    </rPh>
    <phoneticPr fontId="3"/>
  </si>
  <si>
    <t>①仙骨　　　　　</t>
    <phoneticPr fontId="3"/>
  </si>
  <si>
    <t>①アズノール＋ラップ保護　　　　　　　　　　　　　　　　　　　　　　　　　　　　</t>
    <phoneticPr fontId="3"/>
  </si>
  <si>
    <t>左仙骨</t>
    <rPh sb="0" eb="1">
      <t>ヒダリ</t>
    </rPh>
    <rPh sb="1" eb="3">
      <t>センコツ</t>
    </rPh>
    <phoneticPr fontId="3"/>
  </si>
  <si>
    <t>多田　うめ様</t>
    <phoneticPr fontId="3"/>
  </si>
  <si>
    <t xml:space="preserve">継続
</t>
    <rPh sb="0" eb="2">
      <t>ケイゾク</t>
    </rPh>
    <phoneticPr fontId="3"/>
  </si>
  <si>
    <t>①アズノール＋ラップ保護
②アズノール+ラップ保護</t>
    <phoneticPr fontId="3"/>
  </si>
  <si>
    <t>①仙骨
②右踵部
③臀部</t>
    <rPh sb="5" eb="6">
      <t>ミギ</t>
    </rPh>
    <rPh sb="10" eb="12">
      <t>デンブ</t>
    </rPh>
    <phoneticPr fontId="3"/>
  </si>
  <si>
    <t>①②ゲーベン＋ラップ保護　
③追加</t>
    <rPh sb="15" eb="17">
      <t>ツイカ</t>
    </rPh>
    <phoneticPr fontId="3"/>
  </si>
  <si>
    <t>上舘　ユキ様</t>
    <rPh sb="0" eb="1">
      <t>カミ</t>
    </rPh>
    <rPh sb="1" eb="2">
      <t>タテ</t>
    </rPh>
    <rPh sb="5" eb="6">
      <t>サマ</t>
    </rPh>
    <phoneticPr fontId="3"/>
  </si>
  <si>
    <t>中居　キミ様</t>
    <rPh sb="0" eb="2">
      <t>ナカイ</t>
    </rPh>
    <rPh sb="5" eb="6">
      <t>サマ</t>
    </rPh>
    <phoneticPr fontId="3"/>
  </si>
  <si>
    <t>新規</t>
    <rPh sb="0" eb="2">
      <t>シンキ</t>
    </rPh>
    <phoneticPr fontId="3"/>
  </si>
  <si>
    <t>仙骨</t>
    <rPh sb="0" eb="2">
      <t>センコツ</t>
    </rPh>
    <phoneticPr fontId="3"/>
  </si>
  <si>
    <t>アズノール+ラップ保護</t>
    <rPh sb="9" eb="11">
      <t>ホゴ</t>
    </rPh>
    <phoneticPr fontId="3"/>
  </si>
  <si>
    <t>鹿島　貞子様</t>
    <rPh sb="0" eb="2">
      <t>カシマ</t>
    </rPh>
    <rPh sb="3" eb="5">
      <t>サダコ</t>
    </rPh>
    <rPh sb="5" eb="6">
      <t>サマ</t>
    </rPh>
    <phoneticPr fontId="3"/>
  </si>
  <si>
    <t>持ち込み</t>
    <rPh sb="0" eb="1">
      <t>モ</t>
    </rPh>
    <rPh sb="2" eb="3">
      <t>コ</t>
    </rPh>
    <phoneticPr fontId="3"/>
  </si>
  <si>
    <t>①仙骨
②左踵</t>
    <rPh sb="1" eb="3">
      <t>センコツ</t>
    </rPh>
    <rPh sb="5" eb="6">
      <t>ヒダリ</t>
    </rPh>
    <rPh sb="6" eb="7">
      <t>カカト</t>
    </rPh>
    <phoneticPr fontId="3"/>
  </si>
  <si>
    <t>①アズノール+ガーゼ保護
②ゲーベン+ガーゼ保護</t>
    <rPh sb="10" eb="12">
      <t>ホゴ</t>
    </rPh>
    <rPh sb="22" eb="24">
      <t>ホゴ</t>
    </rPh>
    <phoneticPr fontId="3"/>
  </si>
  <si>
    <t>洗浄+ゲーベン+ラップ保護</t>
    <rPh sb="0" eb="2">
      <t>センジョウ</t>
    </rPh>
    <rPh sb="11" eb="13">
      <t>ホゴ</t>
    </rPh>
    <phoneticPr fontId="3"/>
  </si>
  <si>
    <t>①仙骨部
②左臀部
③右踵部</t>
    <rPh sb="6" eb="7">
      <t>ヒダリ</t>
    </rPh>
    <rPh sb="7" eb="9">
      <t>デンブ</t>
    </rPh>
    <rPh sb="11" eb="12">
      <t>ミギ</t>
    </rPh>
    <rPh sb="12" eb="13">
      <t>カカト</t>
    </rPh>
    <rPh sb="13" eb="14">
      <t>ブ</t>
    </rPh>
    <phoneticPr fontId="3"/>
  </si>
  <si>
    <t>①洗浄+イソジン＋ガーゼ＋ラップ保護
②③追加</t>
    <rPh sb="21" eb="23">
      <t>ツイカ</t>
    </rPh>
    <phoneticPr fontId="3"/>
  </si>
  <si>
    <t>H27年5月　褥瘡管理シート 定期評価</t>
    <rPh sb="3" eb="4">
      <t>ネン</t>
    </rPh>
    <rPh sb="5" eb="6">
      <t>ガツ</t>
    </rPh>
    <rPh sb="7" eb="9">
      <t>ジョクソウ</t>
    </rPh>
    <rPh sb="9" eb="11">
      <t>カンリ</t>
    </rPh>
    <rPh sb="15" eb="17">
      <t>テイキ</t>
    </rPh>
    <rPh sb="17" eb="19">
      <t>ヒョウカ</t>
    </rPh>
    <phoneticPr fontId="3"/>
  </si>
  <si>
    <r>
      <t>D</t>
    </r>
    <r>
      <rPr>
        <sz val="11"/>
        <rFont val="ＭＳ Ｐゴシック"/>
        <charset val="128"/>
      </rPr>
      <t>ESIN-R</t>
    </r>
    <phoneticPr fontId="3"/>
  </si>
  <si>
    <t>左背部</t>
    <phoneticPr fontId="3"/>
  </si>
  <si>
    <r>
      <t>D</t>
    </r>
    <r>
      <rPr>
        <sz val="11"/>
        <rFont val="ＭＳ Ｐゴシック"/>
        <charset val="128"/>
      </rPr>
      <t>ESIN-R</t>
    </r>
    <phoneticPr fontId="3"/>
  </si>
  <si>
    <t>多田　うめ様</t>
    <phoneticPr fontId="3"/>
  </si>
  <si>
    <t>北向　みつる様</t>
    <rPh sb="0" eb="1">
      <t>キタ</t>
    </rPh>
    <rPh sb="1" eb="2">
      <t>ムカイ</t>
    </rPh>
    <rPh sb="6" eb="7">
      <t>サマ</t>
    </rPh>
    <phoneticPr fontId="3"/>
  </si>
  <si>
    <t>仙骨部</t>
    <rPh sb="0" eb="2">
      <t>センコツ</t>
    </rPh>
    <rPh sb="2" eb="3">
      <t>ブ</t>
    </rPh>
    <phoneticPr fontId="3"/>
  </si>
  <si>
    <t>矢幅　達夫様</t>
    <rPh sb="0" eb="2">
      <t>ヤハバ</t>
    </rPh>
    <rPh sb="3" eb="5">
      <t>タツオ</t>
    </rPh>
    <rPh sb="5" eb="6">
      <t>サマ</t>
    </rPh>
    <phoneticPr fontId="3"/>
  </si>
  <si>
    <t>イソジンシュガー+ガーゼ</t>
    <phoneticPr fontId="3"/>
  </si>
  <si>
    <t>治療者なし</t>
    <rPh sb="0" eb="3">
      <t>チリョウシャ</t>
    </rPh>
    <phoneticPr fontId="3"/>
  </si>
  <si>
    <t>持ち込み1名、発生1名</t>
    <rPh sb="0" eb="1">
      <t>モ</t>
    </rPh>
    <rPh sb="2" eb="3">
      <t>コ</t>
    </rPh>
    <rPh sb="5" eb="6">
      <t>メイ</t>
    </rPh>
    <rPh sb="7" eb="9">
      <t>ハッセイ</t>
    </rPh>
    <rPh sb="10" eb="11">
      <t>メイ</t>
    </rPh>
    <phoneticPr fontId="3"/>
  </si>
  <si>
    <t>①洗浄+イソジンシュガー＋ガーゼ
　　　　フィブラストスプレー5回噴霧+ガーゼ
②アズノール+ラップ
③ゲーベン+ガーゼ</t>
    <rPh sb="32" eb="33">
      <t>カイ</t>
    </rPh>
    <rPh sb="33" eb="35">
      <t>フンム</t>
    </rPh>
    <phoneticPr fontId="3"/>
  </si>
  <si>
    <t>①左仙骨、右大転子部
②左大転子部</t>
    <rPh sb="1" eb="2">
      <t>ヒダリ</t>
    </rPh>
    <rPh sb="2" eb="4">
      <t>センコツ</t>
    </rPh>
    <rPh sb="5" eb="6">
      <t>ミギ</t>
    </rPh>
    <rPh sb="6" eb="7">
      <t>ダイ</t>
    </rPh>
    <rPh sb="7" eb="8">
      <t>テン</t>
    </rPh>
    <rPh sb="8" eb="9">
      <t>シ</t>
    </rPh>
    <rPh sb="9" eb="10">
      <t>ブ</t>
    </rPh>
    <rPh sb="12" eb="13">
      <t>ヒダリ</t>
    </rPh>
    <rPh sb="13" eb="14">
      <t>ダイ</t>
    </rPh>
    <rPh sb="14" eb="15">
      <t>テン</t>
    </rPh>
    <rPh sb="15" eb="16">
      <t>シ</t>
    </rPh>
    <rPh sb="16" eb="17">
      <t>ブ</t>
    </rPh>
    <phoneticPr fontId="3"/>
  </si>
  <si>
    <t>①ゲーベン+ガーゼ
②イソジンシュガー+ガーゼ</t>
    <phoneticPr fontId="3"/>
  </si>
  <si>
    <t>南山2F</t>
    <rPh sb="0" eb="2">
      <t>ナンザン</t>
    </rPh>
    <phoneticPr fontId="3"/>
  </si>
  <si>
    <t>ゲーベン＋ガーゼ</t>
    <phoneticPr fontId="3"/>
  </si>
  <si>
    <t>①右踵部　　　　②仙骨</t>
    <rPh sb="1" eb="2">
      <t>ミギ</t>
    </rPh>
    <phoneticPr fontId="3"/>
  </si>
  <si>
    <t>①アズノール＋ガーゼ（左踵部治癒）　　　　　　　　　　　　　②イソジンシュガー＋ガーゼ</t>
    <rPh sb="11" eb="12">
      <t>ヒダリ</t>
    </rPh>
    <rPh sb="12" eb="13">
      <t>カカト</t>
    </rPh>
    <rPh sb="13" eb="14">
      <t>ブ</t>
    </rPh>
    <rPh sb="14" eb="16">
      <t>チユ</t>
    </rPh>
    <phoneticPr fontId="3"/>
  </si>
  <si>
    <t>①臀部
②仙骨
③背部</t>
    <rPh sb="9" eb="11">
      <t>ハイブ</t>
    </rPh>
    <phoneticPr fontId="3"/>
  </si>
  <si>
    <t>①アズノール＋ラップ
②アズノール+ラップ
③アズノール+ラップ</t>
    <phoneticPr fontId="3"/>
  </si>
  <si>
    <t>①治癒
②③継続</t>
    <rPh sb="1" eb="3">
      <t>チユ</t>
    </rPh>
    <rPh sb="6" eb="8">
      <t>ケイゾク</t>
    </rPh>
    <phoneticPr fontId="3"/>
  </si>
  <si>
    <t>①アズノール+ラップ
②アズノール+ガーゼ　
③アズノール+ラップ</t>
    <phoneticPr fontId="3"/>
  </si>
  <si>
    <t>アズノール+ラップ</t>
    <phoneticPr fontId="3"/>
  </si>
  <si>
    <t>①継続
②治癒</t>
    <rPh sb="1" eb="3">
      <t>ケイゾク</t>
    </rPh>
    <rPh sb="5" eb="7">
      <t>チユ</t>
    </rPh>
    <phoneticPr fontId="3"/>
  </si>
  <si>
    <t>①アズノール+ガーゼ保護
②アズノール+ガーゼ保護</t>
    <rPh sb="10" eb="12">
      <t>ホゴ</t>
    </rPh>
    <rPh sb="23" eb="25">
      <t>ホゴ</t>
    </rPh>
    <phoneticPr fontId="3"/>
  </si>
  <si>
    <t>阿部　節子様</t>
    <rPh sb="0" eb="2">
      <t>アベ</t>
    </rPh>
    <rPh sb="3" eb="5">
      <t>セツコ</t>
    </rPh>
    <rPh sb="5" eb="6">
      <t>サマ</t>
    </rPh>
    <phoneticPr fontId="3"/>
  </si>
  <si>
    <t>アズノール+ラップ</t>
    <phoneticPr fontId="3"/>
  </si>
  <si>
    <t>左踵部</t>
    <rPh sb="0" eb="1">
      <t>ヒダリ</t>
    </rPh>
    <rPh sb="1" eb="2">
      <t>カカト</t>
    </rPh>
    <rPh sb="2" eb="3">
      <t>ブ</t>
    </rPh>
    <phoneticPr fontId="3"/>
  </si>
  <si>
    <t>ゲーベン＋ガーゼ</t>
    <phoneticPr fontId="3"/>
  </si>
  <si>
    <t>菅沼　スミ様</t>
    <rPh sb="0" eb="2">
      <t>スガヌマ</t>
    </rPh>
    <rPh sb="5" eb="6">
      <t>サマ</t>
    </rPh>
    <phoneticPr fontId="3"/>
  </si>
  <si>
    <t>山下　文子様</t>
    <rPh sb="0" eb="2">
      <t>ヤマシタ</t>
    </rPh>
    <rPh sb="3" eb="5">
      <t>フミコ</t>
    </rPh>
    <rPh sb="5" eb="6">
      <t>サマ</t>
    </rPh>
    <phoneticPr fontId="3"/>
  </si>
  <si>
    <t>①仙骨
②背部</t>
    <rPh sb="1" eb="3">
      <t>センコツ</t>
    </rPh>
    <rPh sb="5" eb="7">
      <t>ハイブ</t>
    </rPh>
    <phoneticPr fontId="3"/>
  </si>
  <si>
    <t>①ゲーベン+ガーゼ
②アズノール+ラップ</t>
    <phoneticPr fontId="3"/>
  </si>
  <si>
    <t>①24点
②10点</t>
    <rPh sb="3" eb="4">
      <t>テン</t>
    </rPh>
    <rPh sb="8" eb="9">
      <t>テン</t>
    </rPh>
    <phoneticPr fontId="3"/>
  </si>
  <si>
    <t>①
②
③20点</t>
    <rPh sb="7" eb="8">
      <t>テン</t>
    </rPh>
    <phoneticPr fontId="3"/>
  </si>
  <si>
    <t>①②継続
③新規</t>
    <rPh sb="2" eb="4">
      <t>ケイゾク</t>
    </rPh>
    <rPh sb="6" eb="8">
      <t>シンキ</t>
    </rPh>
    <phoneticPr fontId="3"/>
  </si>
  <si>
    <t>①継続
②③治癒</t>
    <rPh sb="1" eb="3">
      <t>ケイゾク</t>
    </rPh>
    <rPh sb="6" eb="8">
      <t>チユ</t>
    </rPh>
    <phoneticPr fontId="3"/>
  </si>
  <si>
    <r>
      <t>D</t>
    </r>
    <r>
      <rPr>
        <sz val="11"/>
        <rFont val="ＭＳ Ｐゴシック"/>
        <charset val="128"/>
      </rPr>
      <t>ESIN-R</t>
    </r>
    <phoneticPr fontId="3"/>
  </si>
  <si>
    <t>多田　うめ様</t>
    <phoneticPr fontId="3"/>
  </si>
  <si>
    <t>高島　吉太郎</t>
    <phoneticPr fontId="3"/>
  </si>
  <si>
    <t>①アズノール＋ラップ
②アズノール+ラップ
③アズノール+ラップ</t>
    <phoneticPr fontId="3"/>
  </si>
  <si>
    <t>工藤　豊様</t>
    <phoneticPr fontId="3"/>
  </si>
  <si>
    <t>勝田　ヒモヱ様</t>
    <phoneticPr fontId="3"/>
  </si>
  <si>
    <t>ゲーベン＋ガーゼ</t>
    <phoneticPr fontId="3"/>
  </si>
  <si>
    <t>アズノール+ラップ</t>
    <phoneticPr fontId="3"/>
  </si>
  <si>
    <t>ゲーベン＋ガーゼ</t>
    <phoneticPr fontId="3"/>
  </si>
  <si>
    <t>①ゲーベン+ガーゼ
②アズノール+ラップ</t>
    <phoneticPr fontId="3"/>
  </si>
  <si>
    <t>褥瘡治療者数</t>
    <phoneticPr fontId="3"/>
  </si>
  <si>
    <t>①洗浄+イソジンシュガー＋ガーゼ
　　　　フィブラストスプレー5回噴霧+ガーゼ</t>
    <rPh sb="32" eb="33">
      <t>カイ</t>
    </rPh>
    <rPh sb="33" eb="35">
      <t>フンム</t>
    </rPh>
    <phoneticPr fontId="3"/>
  </si>
  <si>
    <t>②右踵部
③臀部</t>
    <rPh sb="1" eb="2">
      <t>ミギ</t>
    </rPh>
    <rPh sb="6" eb="8">
      <t>デンブ</t>
    </rPh>
    <phoneticPr fontId="3"/>
  </si>
  <si>
    <t>①アズノール+ガーゼ保護</t>
    <rPh sb="10" eb="12">
      <t>ホゴ</t>
    </rPh>
    <phoneticPr fontId="3"/>
  </si>
  <si>
    <t>①仙骨</t>
    <rPh sb="1" eb="3">
      <t>センコツ</t>
    </rPh>
    <phoneticPr fontId="3"/>
  </si>
  <si>
    <t>H27年6月　褥瘡管理シート 定期評価</t>
    <rPh sb="3" eb="4">
      <t>ネン</t>
    </rPh>
    <rPh sb="5" eb="6">
      <t>ガツ</t>
    </rPh>
    <rPh sb="7" eb="9">
      <t>ジョクソウ</t>
    </rPh>
    <rPh sb="9" eb="11">
      <t>カンリ</t>
    </rPh>
    <rPh sb="15" eb="17">
      <t>テイキ</t>
    </rPh>
    <rPh sb="17" eb="19">
      <t>ヒョウカ</t>
    </rPh>
    <phoneticPr fontId="3"/>
  </si>
  <si>
    <t>笠石　時男様</t>
    <rPh sb="0" eb="1">
      <t>カサ</t>
    </rPh>
    <rPh sb="1" eb="2">
      <t>イシ</t>
    </rPh>
    <rPh sb="3" eb="5">
      <t>トキオ</t>
    </rPh>
    <rPh sb="5" eb="6">
      <t>サマ</t>
    </rPh>
    <phoneticPr fontId="3"/>
  </si>
  <si>
    <t>アズノール+ラップ</t>
    <phoneticPr fontId="3"/>
  </si>
  <si>
    <t>下道　重雄様</t>
    <rPh sb="0" eb="2">
      <t>シモミチ</t>
    </rPh>
    <rPh sb="3" eb="5">
      <t>シゲオ</t>
    </rPh>
    <rPh sb="5" eb="6">
      <t>サマ</t>
    </rPh>
    <phoneticPr fontId="3"/>
  </si>
  <si>
    <t>①未治癒</t>
    <rPh sb="1" eb="2">
      <t>ミ</t>
    </rPh>
    <rPh sb="2" eb="4">
      <t>チユ</t>
    </rPh>
    <phoneticPr fontId="3"/>
  </si>
  <si>
    <t>①仙骨部</t>
    <phoneticPr fontId="3"/>
  </si>
  <si>
    <t>①アズノール＋ガーゼ（左踵部治癒）　　　　　　　　　　　　　②イソジンシュガー＋ラップ</t>
    <rPh sb="11" eb="12">
      <t>ヒダリ</t>
    </rPh>
    <rPh sb="12" eb="13">
      <t>カカト</t>
    </rPh>
    <rPh sb="13" eb="14">
      <t>ブ</t>
    </rPh>
    <rPh sb="14" eb="16">
      <t>チユ</t>
    </rPh>
    <phoneticPr fontId="3"/>
  </si>
  <si>
    <t>①7点
②8点</t>
    <rPh sb="2" eb="3">
      <t>テン</t>
    </rPh>
    <rPh sb="6" eb="7">
      <t>テン</t>
    </rPh>
    <phoneticPr fontId="3"/>
  </si>
  <si>
    <t>②3点</t>
    <rPh sb="2" eb="3">
      <t>テン</t>
    </rPh>
    <phoneticPr fontId="3"/>
  </si>
  <si>
    <t>①アズノール+ガーゼ　
②アズノール+ラップ</t>
    <phoneticPr fontId="3"/>
  </si>
  <si>
    <t>14点</t>
    <rPh sb="2" eb="3">
      <t>テン</t>
    </rPh>
    <phoneticPr fontId="3"/>
  </si>
  <si>
    <t>①左仙骨、右大転子部
②左大転子部
③肛門部</t>
    <rPh sb="1" eb="2">
      <t>ヒダリ</t>
    </rPh>
    <rPh sb="2" eb="4">
      <t>センコツ</t>
    </rPh>
    <rPh sb="5" eb="6">
      <t>ミギ</t>
    </rPh>
    <rPh sb="6" eb="7">
      <t>ダイ</t>
    </rPh>
    <rPh sb="7" eb="8">
      <t>テン</t>
    </rPh>
    <rPh sb="8" eb="9">
      <t>シ</t>
    </rPh>
    <rPh sb="9" eb="10">
      <t>ブ</t>
    </rPh>
    <rPh sb="12" eb="13">
      <t>ヒダリ</t>
    </rPh>
    <rPh sb="13" eb="14">
      <t>ダイ</t>
    </rPh>
    <rPh sb="14" eb="15">
      <t>テン</t>
    </rPh>
    <rPh sb="15" eb="16">
      <t>シ</t>
    </rPh>
    <rPh sb="16" eb="17">
      <t>ブ</t>
    </rPh>
    <rPh sb="19" eb="21">
      <t>コウモン</t>
    </rPh>
    <rPh sb="21" eb="22">
      <t>ブ</t>
    </rPh>
    <phoneticPr fontId="3"/>
  </si>
  <si>
    <t>①ゲーベン+ガーゼ
②イソジンシュガー+ガーゼ
③プロスタンディン軟膏+ガーゼ</t>
    <rPh sb="33" eb="35">
      <t>ナンコウ</t>
    </rPh>
    <phoneticPr fontId="3"/>
  </si>
  <si>
    <t>①25点
②29点
③25点</t>
    <rPh sb="3" eb="4">
      <t>テン</t>
    </rPh>
    <rPh sb="8" eb="9">
      <t>テン</t>
    </rPh>
    <rPh sb="13" eb="14">
      <t>テン</t>
    </rPh>
    <phoneticPr fontId="3"/>
  </si>
  <si>
    <t>15点</t>
    <rPh sb="2" eb="3">
      <t>テン</t>
    </rPh>
    <phoneticPr fontId="3"/>
  </si>
  <si>
    <t>①27点</t>
    <rPh sb="3" eb="4">
      <t>テン</t>
    </rPh>
    <phoneticPr fontId="3"/>
  </si>
  <si>
    <r>
      <t xml:space="preserve">①②継続
</t>
    </r>
    <r>
      <rPr>
        <sz val="11"/>
        <color indexed="10"/>
        <rFont val="ＭＳ Ｐゴシック"/>
        <family val="3"/>
        <charset val="128"/>
      </rPr>
      <t>③新規</t>
    </r>
    <rPh sb="2" eb="4">
      <t>ケイゾク</t>
    </rPh>
    <rPh sb="6" eb="8">
      <t>シンキ</t>
    </rPh>
    <phoneticPr fontId="3"/>
  </si>
  <si>
    <r>
      <t>①治癒</t>
    </r>
    <r>
      <rPr>
        <sz val="11"/>
        <rFont val="ＭＳ Ｐゴシック"/>
        <charset val="128"/>
      </rPr>
      <t xml:space="preserve">
②継続</t>
    </r>
    <rPh sb="1" eb="3">
      <t>チユ</t>
    </rPh>
    <rPh sb="5" eb="7">
      <t>ケイゾク</t>
    </rPh>
    <phoneticPr fontId="3"/>
  </si>
  <si>
    <r>
      <t xml:space="preserve">①継続
</t>
    </r>
    <r>
      <rPr>
        <sz val="11"/>
        <color indexed="12"/>
        <rFont val="ＭＳ Ｐゴシック"/>
        <family val="3"/>
        <charset val="128"/>
      </rPr>
      <t>②治癒</t>
    </r>
    <rPh sb="1" eb="3">
      <t>ケイゾク</t>
    </rPh>
    <rPh sb="5" eb="7">
      <t>チユ</t>
    </rPh>
    <phoneticPr fontId="3"/>
  </si>
  <si>
    <t>宮木　吉蔵</t>
    <rPh sb="1" eb="2">
      <t>キ</t>
    </rPh>
    <phoneticPr fontId="3"/>
  </si>
  <si>
    <t>治療継続2名、新規2名</t>
    <rPh sb="0" eb="2">
      <t>チリョウ</t>
    </rPh>
    <rPh sb="2" eb="4">
      <t>ケイゾク</t>
    </rPh>
    <rPh sb="5" eb="6">
      <t>メイ</t>
    </rPh>
    <rPh sb="7" eb="9">
      <t>シンキ</t>
    </rPh>
    <rPh sb="10" eb="11">
      <t>メイ</t>
    </rPh>
    <phoneticPr fontId="3"/>
  </si>
  <si>
    <t>治療継続6名　未治癒2名　治癒3名</t>
    <rPh sb="0" eb="2">
      <t>チリョウ</t>
    </rPh>
    <rPh sb="2" eb="4">
      <t>ケイゾク</t>
    </rPh>
    <rPh sb="5" eb="6">
      <t>メイ</t>
    </rPh>
    <rPh sb="7" eb="8">
      <t>ミ</t>
    </rPh>
    <rPh sb="8" eb="10">
      <t>チユ</t>
    </rPh>
    <rPh sb="11" eb="12">
      <t>メイ</t>
    </rPh>
    <rPh sb="13" eb="15">
      <t>チユ</t>
    </rPh>
    <rPh sb="16" eb="17">
      <t>メイ</t>
    </rPh>
    <phoneticPr fontId="3"/>
  </si>
</sst>
</file>

<file path=xl/styles.xml><?xml version="1.0" encoding="utf-8"?>
<styleSheet xmlns="http://schemas.openxmlformats.org/spreadsheetml/2006/main">
  <fonts count="28">
    <font>
      <sz val="11"/>
      <name val="ＭＳ Ｐゴシック"/>
      <charset val="128"/>
    </font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charset val="128"/>
    </font>
    <font>
      <sz val="11"/>
      <color indexed="12"/>
      <name val="ＭＳ Ｐゴシック"/>
      <family val="3"/>
      <charset val="128"/>
    </font>
    <font>
      <sz val="11"/>
      <color indexed="48"/>
      <name val="ＭＳ Ｐゴシック"/>
      <family val="3"/>
      <charset val="128"/>
    </font>
    <font>
      <sz val="11"/>
      <name val="ＭＳ Ｐゴシック"/>
      <charset val="128"/>
    </font>
    <font>
      <sz val="11"/>
      <color indexed="30"/>
      <name val="ＭＳ Ｐゴシック"/>
      <family val="3"/>
      <charset val="128"/>
    </font>
    <font>
      <sz val="11"/>
      <color indexed="1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4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21" fillId="4" borderId="0" applyNumberFormat="0" applyBorder="0" applyAlignment="0" applyProtection="0">
      <alignment vertical="center"/>
    </xf>
  </cellStyleXfs>
  <cellXfs count="170">
    <xf numFmtId="0" fontId="0" fillId="0" borderId="0" xfId="0"/>
    <xf numFmtId="0" fontId="2" fillId="0" borderId="0" xfId="0" applyFont="1" applyAlignment="1">
      <alignment horizontal="center" vertical="center"/>
    </xf>
    <xf numFmtId="0" fontId="2" fillId="24" borderId="10" xfId="0" applyFont="1" applyFill="1" applyBorder="1" applyAlignment="1">
      <alignment horizontal="center" vertical="center"/>
    </xf>
    <xf numFmtId="0" fontId="2" fillId="24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2" fillId="24" borderId="14" xfId="0" applyFont="1" applyFill="1" applyBorder="1" applyAlignment="1">
      <alignment horizontal="center" vertical="center"/>
    </xf>
    <xf numFmtId="0" fontId="2" fillId="24" borderId="17" xfId="0" applyFont="1" applyFill="1" applyBorder="1" applyAlignment="1">
      <alignment horizontal="center" vertical="center"/>
    </xf>
    <xf numFmtId="0" fontId="2" fillId="24" borderId="13" xfId="0" applyFont="1" applyFill="1" applyBorder="1" applyAlignment="1">
      <alignment horizontal="center" vertical="center"/>
    </xf>
    <xf numFmtId="0" fontId="2" fillId="24" borderId="18" xfId="0" applyFont="1" applyFill="1" applyBorder="1" applyAlignment="1">
      <alignment horizontal="center" vertical="center"/>
    </xf>
    <xf numFmtId="0" fontId="2" fillId="24" borderId="19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24" borderId="21" xfId="0" applyFont="1" applyFill="1" applyBorder="1" applyAlignment="1">
      <alignment horizontal="center" vertical="center"/>
    </xf>
    <xf numFmtId="57" fontId="2" fillId="0" borderId="17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shrinkToFit="1"/>
    </xf>
    <xf numFmtId="0" fontId="2" fillId="24" borderId="23" xfId="0" applyFont="1" applyFill="1" applyBorder="1" applyAlignment="1">
      <alignment horizontal="center" vertical="center"/>
    </xf>
    <xf numFmtId="0" fontId="2" fillId="24" borderId="24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24" fillId="0" borderId="12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0" fontId="25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 shrinkToFit="1"/>
    </xf>
    <xf numFmtId="0" fontId="25" fillId="0" borderId="22" xfId="0" applyFont="1" applyBorder="1" applyAlignment="1">
      <alignment horizontal="center" vertical="center" shrinkToFit="1"/>
    </xf>
    <xf numFmtId="0" fontId="26" fillId="0" borderId="22" xfId="0" applyFont="1" applyBorder="1" applyAlignment="1">
      <alignment horizontal="center" vertical="center" shrinkToFit="1"/>
    </xf>
    <xf numFmtId="0" fontId="2" fillId="24" borderId="27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wrapText="1" shrinkToFit="1"/>
    </xf>
    <xf numFmtId="0" fontId="23" fillId="0" borderId="22" xfId="0" applyFont="1" applyBorder="1" applyAlignment="1">
      <alignment horizontal="center" vertical="center" shrinkToFit="1"/>
    </xf>
    <xf numFmtId="57" fontId="2" fillId="25" borderId="17" xfId="0" applyNumberFormat="1" applyFont="1" applyFill="1" applyBorder="1" applyAlignment="1">
      <alignment horizontal="center" vertical="center"/>
    </xf>
    <xf numFmtId="0" fontId="2" fillId="25" borderId="12" xfId="0" applyFont="1" applyFill="1" applyBorder="1" applyAlignment="1">
      <alignment horizontal="center" vertical="center"/>
    </xf>
    <xf numFmtId="0" fontId="2" fillId="25" borderId="22" xfId="0" applyFont="1" applyFill="1" applyBorder="1" applyAlignment="1">
      <alignment horizontal="center" vertical="center" shrinkToFit="1"/>
    </xf>
    <xf numFmtId="0" fontId="23" fillId="0" borderId="16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1" xfId="0" applyFont="1" applyFill="1" applyBorder="1" applyAlignment="1">
      <alignment horizontal="center" vertical="center"/>
    </xf>
    <xf numFmtId="57" fontId="1" fillId="0" borderId="17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 shrinkToFit="1"/>
    </xf>
    <xf numFmtId="0" fontId="1" fillId="0" borderId="22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/>
    </xf>
    <xf numFmtId="0" fontId="1" fillId="24" borderId="21" xfId="0" applyFont="1" applyFill="1" applyBorder="1" applyAlignment="1">
      <alignment horizontal="center" vertical="center"/>
    </xf>
    <xf numFmtId="0" fontId="1" fillId="24" borderId="24" xfId="0" applyFont="1" applyFill="1" applyBorder="1" applyAlignment="1">
      <alignment horizontal="center" vertical="center"/>
    </xf>
    <xf numFmtId="0" fontId="1" fillId="24" borderId="19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24" borderId="17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24" borderId="13" xfId="0" applyFont="1" applyFill="1" applyBorder="1" applyAlignment="1">
      <alignment horizontal="center" vertical="center"/>
    </xf>
    <xf numFmtId="0" fontId="1" fillId="24" borderId="18" xfId="0" applyFont="1" applyFill="1" applyBorder="1" applyAlignment="1">
      <alignment horizontal="center" vertical="center"/>
    </xf>
    <xf numFmtId="0" fontId="1" fillId="24" borderId="14" xfId="0" applyFont="1" applyFill="1" applyBorder="1" applyAlignment="1">
      <alignment horizontal="center" vertical="center"/>
    </xf>
    <xf numFmtId="0" fontId="1" fillId="24" borderId="2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57" fontId="2" fillId="0" borderId="19" xfId="0" applyNumberFormat="1" applyFont="1" applyBorder="1" applyAlignment="1">
      <alignment horizontal="center" vertical="center"/>
    </xf>
    <xf numFmtId="0" fontId="1" fillId="24" borderId="27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57" fontId="1" fillId="0" borderId="19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 shrinkToFit="1"/>
    </xf>
    <xf numFmtId="0" fontId="1" fillId="0" borderId="3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3" fillId="0" borderId="22" xfId="0" applyFont="1" applyBorder="1" applyAlignment="1">
      <alignment horizontal="center" vertical="center" wrapText="1" shrinkToFit="1"/>
    </xf>
    <xf numFmtId="0" fontId="23" fillId="0" borderId="14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4" borderId="32" xfId="0" applyFont="1" applyFill="1" applyBorder="1" applyAlignment="1">
      <alignment horizontal="center" vertical="center"/>
    </xf>
    <xf numFmtId="0" fontId="2" fillId="24" borderId="33" xfId="0" applyFont="1" applyFill="1" applyBorder="1" applyAlignment="1">
      <alignment horizontal="center" vertical="center"/>
    </xf>
    <xf numFmtId="0" fontId="2" fillId="24" borderId="23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2" fillId="24" borderId="39" xfId="0" applyFont="1" applyFill="1" applyBorder="1" applyAlignment="1">
      <alignment horizontal="center" vertical="center"/>
    </xf>
    <xf numFmtId="0" fontId="2" fillId="24" borderId="44" xfId="0" applyFont="1" applyFill="1" applyBorder="1" applyAlignment="1">
      <alignment horizontal="center" vertical="center"/>
    </xf>
    <xf numFmtId="0" fontId="2" fillId="24" borderId="24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24" borderId="11" xfId="0" applyFont="1" applyFill="1" applyBorder="1" applyAlignment="1">
      <alignment horizontal="center" vertical="center" wrapText="1"/>
    </xf>
    <xf numFmtId="0" fontId="2" fillId="24" borderId="39" xfId="0" applyFont="1" applyFill="1" applyBorder="1" applyAlignment="1">
      <alignment horizontal="center" vertical="center" wrapText="1"/>
    </xf>
    <xf numFmtId="0" fontId="2" fillId="24" borderId="40" xfId="0" applyFont="1" applyFill="1" applyBorder="1" applyAlignment="1">
      <alignment horizontal="center" vertical="center"/>
    </xf>
    <xf numFmtId="0" fontId="2" fillId="24" borderId="11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24" borderId="39" xfId="0" applyFont="1" applyFill="1" applyBorder="1" applyAlignment="1">
      <alignment horizontal="center" vertical="center"/>
    </xf>
    <xf numFmtId="0" fontId="1" fillId="24" borderId="40" xfId="0" applyFont="1" applyFill="1" applyBorder="1" applyAlignment="1">
      <alignment horizontal="center" vertical="center"/>
    </xf>
    <xf numFmtId="0" fontId="1" fillId="24" borderId="11" xfId="0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24" borderId="11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 shrinkToFit="1"/>
    </xf>
    <xf numFmtId="0" fontId="1" fillId="0" borderId="37" xfId="0" applyFont="1" applyBorder="1" applyAlignment="1">
      <alignment horizontal="center" vertical="center" shrinkToFit="1"/>
    </xf>
    <xf numFmtId="0" fontId="1" fillId="0" borderId="38" xfId="0" applyFont="1" applyBorder="1" applyAlignment="1">
      <alignment horizontal="center" vertical="center" shrinkToFit="1"/>
    </xf>
    <xf numFmtId="0" fontId="1" fillId="0" borderId="42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24" borderId="39" xfId="0" applyFont="1" applyFill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24" borderId="44" xfId="0" applyFont="1" applyFill="1" applyBorder="1" applyAlignment="1">
      <alignment horizontal="center" vertical="center"/>
    </xf>
    <xf numFmtId="0" fontId="1" fillId="24" borderId="24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24" borderId="32" xfId="0" applyFont="1" applyFill="1" applyBorder="1" applyAlignment="1">
      <alignment horizontal="center" vertical="center"/>
    </xf>
    <xf numFmtId="0" fontId="1" fillId="24" borderId="33" xfId="0" applyFont="1" applyFill="1" applyBorder="1" applyAlignment="1">
      <alignment horizontal="center" vertical="center"/>
    </xf>
    <xf numFmtId="0" fontId="1" fillId="24" borderId="2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25" borderId="12" xfId="0" applyFont="1" applyFill="1" applyBorder="1" applyAlignment="1">
      <alignment horizontal="center" vertical="center" wrapText="1"/>
    </xf>
    <xf numFmtId="0" fontId="2" fillId="25" borderId="34" xfId="0" applyFont="1" applyFill="1" applyBorder="1" applyAlignment="1">
      <alignment horizontal="center" vertical="center"/>
    </xf>
    <xf numFmtId="0" fontId="2" fillId="25" borderId="43" xfId="0" applyFont="1" applyFill="1" applyBorder="1" applyAlignment="1">
      <alignment horizontal="center" vertical="center"/>
    </xf>
    <xf numFmtId="0" fontId="2" fillId="25" borderId="34" xfId="0" applyFont="1" applyFill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24" borderId="27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5" fillId="0" borderId="34" xfId="0" applyFont="1" applyBorder="1" applyAlignment="1">
      <alignment horizontal="center" vertical="center" shrinkToFit="1"/>
    </xf>
    <xf numFmtId="0" fontId="25" fillId="0" borderId="34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2 2" xfId="42"/>
    <cellStyle name="標準 2_Ｈ27年度　褥瘡データベース" xfId="43"/>
    <cellStyle name="良い" xfId="44" builtinId="26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8"/>
  <sheetViews>
    <sheetView tabSelected="1" zoomScaleNormal="100" workbookViewId="0">
      <selection activeCell="C46" sqref="C46:E46"/>
    </sheetView>
  </sheetViews>
  <sheetFormatPr defaultRowHeight="18.75" customHeight="1"/>
  <cols>
    <col min="1" max="1" width="11.25" style="1" customWidth="1"/>
    <col min="2" max="3" width="10.5" style="1" customWidth="1"/>
    <col min="4" max="4" width="10.5" style="7" customWidth="1"/>
    <col min="5" max="5" width="10.5" style="1" customWidth="1"/>
    <col min="6" max="6" width="10.5" style="7" customWidth="1"/>
    <col min="7" max="7" width="3.125" style="1" customWidth="1"/>
    <col min="8" max="8" width="10.5" style="7" customWidth="1"/>
    <col min="9" max="9" width="6.75" style="1" customWidth="1"/>
    <col min="10" max="10" width="28" style="7" customWidth="1"/>
    <col min="11" max="16384" width="9" style="1"/>
  </cols>
  <sheetData>
    <row r="1" spans="1:11" ht="18.75" customHeight="1">
      <c r="A1" s="96" t="s">
        <v>171</v>
      </c>
      <c r="B1" s="96"/>
      <c r="C1" s="96"/>
      <c r="D1" s="96"/>
      <c r="E1" s="96"/>
      <c r="F1" s="9"/>
      <c r="H1" s="1"/>
      <c r="J1" s="1"/>
    </row>
    <row r="2" spans="1:11" ht="18.75" customHeight="1" thickBot="1">
      <c r="A2" s="1" t="s">
        <v>21</v>
      </c>
      <c r="D2" s="1"/>
      <c r="E2" s="8"/>
      <c r="F2" s="10"/>
      <c r="H2" s="1"/>
      <c r="J2" s="10"/>
    </row>
    <row r="3" spans="1:11" ht="18.75" customHeight="1" thickBot="1">
      <c r="A3" s="2" t="s">
        <v>26</v>
      </c>
      <c r="B3" s="3" t="s">
        <v>25</v>
      </c>
      <c r="C3" s="107" t="s">
        <v>7</v>
      </c>
      <c r="D3" s="114"/>
      <c r="E3" s="3" t="s">
        <v>9</v>
      </c>
      <c r="F3" s="112" t="s">
        <v>8</v>
      </c>
      <c r="G3" s="113"/>
      <c r="H3" s="115" t="s">
        <v>20</v>
      </c>
      <c r="I3" s="115"/>
      <c r="J3" s="115"/>
      <c r="K3" s="37" t="s">
        <v>156</v>
      </c>
    </row>
    <row r="4" spans="1:11" ht="18.75" customHeight="1">
      <c r="A4" s="22"/>
      <c r="B4" s="4" t="s">
        <v>3</v>
      </c>
      <c r="C4" s="101" t="s">
        <v>124</v>
      </c>
      <c r="D4" s="105"/>
      <c r="E4" s="87" t="s">
        <v>14</v>
      </c>
      <c r="F4" s="92" t="s">
        <v>125</v>
      </c>
      <c r="G4" s="92"/>
      <c r="H4" s="118" t="s">
        <v>44</v>
      </c>
      <c r="I4" s="119"/>
      <c r="J4" s="119"/>
      <c r="K4" s="71">
        <v>32</v>
      </c>
    </row>
    <row r="5" spans="1:11" ht="18.75" customHeight="1">
      <c r="A5" s="22"/>
      <c r="B5" s="4" t="s">
        <v>3</v>
      </c>
      <c r="C5" s="101" t="s">
        <v>126</v>
      </c>
      <c r="D5" s="105"/>
      <c r="E5" s="87" t="s">
        <v>14</v>
      </c>
      <c r="F5" s="92" t="s">
        <v>125</v>
      </c>
      <c r="G5" s="92"/>
      <c r="H5" s="116" t="s">
        <v>44</v>
      </c>
      <c r="I5" s="117"/>
      <c r="J5" s="117"/>
      <c r="K5" s="72">
        <v>22</v>
      </c>
    </row>
    <row r="6" spans="1:11" ht="18.75" customHeight="1">
      <c r="A6" s="22"/>
      <c r="B6" s="4" t="s">
        <v>3</v>
      </c>
      <c r="C6" s="101" t="s">
        <v>172</v>
      </c>
      <c r="D6" s="105"/>
      <c r="E6" s="86" t="s">
        <v>109</v>
      </c>
      <c r="F6" s="92" t="s">
        <v>125</v>
      </c>
      <c r="G6" s="92"/>
      <c r="H6" s="116" t="s">
        <v>173</v>
      </c>
      <c r="I6" s="117"/>
      <c r="J6" s="117"/>
      <c r="K6" s="72"/>
    </row>
    <row r="7" spans="1:11" ht="18.75" customHeight="1" thickBot="1">
      <c r="A7" s="5"/>
      <c r="B7" s="6" t="s">
        <v>3</v>
      </c>
      <c r="C7" s="110" t="s">
        <v>174</v>
      </c>
      <c r="D7" s="111"/>
      <c r="E7" s="30" t="s">
        <v>109</v>
      </c>
      <c r="F7" s="90" t="s">
        <v>125</v>
      </c>
      <c r="G7" s="90"/>
      <c r="H7" s="90" t="s">
        <v>173</v>
      </c>
      <c r="I7" s="90"/>
      <c r="J7" s="91"/>
      <c r="K7" s="73"/>
    </row>
    <row r="9" spans="1:11" ht="18.75" customHeight="1" thickBot="1">
      <c r="A9" s="1" t="s">
        <v>22</v>
      </c>
      <c r="D9" s="1"/>
      <c r="E9" s="8"/>
      <c r="F9" s="10"/>
      <c r="H9" s="1"/>
      <c r="J9" s="10"/>
    </row>
    <row r="10" spans="1:11" ht="18.75" customHeight="1" thickBot="1">
      <c r="A10" s="2" t="s">
        <v>26</v>
      </c>
      <c r="B10" s="3" t="s">
        <v>25</v>
      </c>
      <c r="C10" s="107" t="s">
        <v>7</v>
      </c>
      <c r="D10" s="114"/>
      <c r="E10" s="3" t="s">
        <v>9</v>
      </c>
      <c r="F10" s="112" t="s">
        <v>8</v>
      </c>
      <c r="G10" s="112"/>
      <c r="H10" s="115" t="s">
        <v>20</v>
      </c>
      <c r="I10" s="115"/>
      <c r="J10" s="107"/>
      <c r="K10" s="37" t="s">
        <v>156</v>
      </c>
    </row>
    <row r="11" spans="1:11" ht="66.75" customHeight="1">
      <c r="A11" s="75"/>
      <c r="B11" s="27" t="s">
        <v>27</v>
      </c>
      <c r="C11" s="121" t="s">
        <v>157</v>
      </c>
      <c r="D11" s="122"/>
      <c r="E11" s="88" t="s">
        <v>175</v>
      </c>
      <c r="F11" s="94" t="s">
        <v>176</v>
      </c>
      <c r="G11" s="94"/>
      <c r="H11" s="94" t="s">
        <v>167</v>
      </c>
      <c r="I11" s="94"/>
      <c r="J11" s="120"/>
      <c r="K11" s="71"/>
    </row>
    <row r="12" spans="1:11" ht="34.5" customHeight="1">
      <c r="A12" s="22"/>
      <c r="B12" s="4" t="s">
        <v>27</v>
      </c>
      <c r="C12" s="101" t="s">
        <v>158</v>
      </c>
      <c r="D12" s="105"/>
      <c r="E12" s="23" t="s">
        <v>14</v>
      </c>
      <c r="F12" s="92" t="s">
        <v>135</v>
      </c>
      <c r="G12" s="92"/>
      <c r="H12" s="92" t="s">
        <v>177</v>
      </c>
      <c r="I12" s="92"/>
      <c r="J12" s="93"/>
      <c r="K12" s="82" t="s">
        <v>178</v>
      </c>
    </row>
    <row r="13" spans="1:11" ht="54" customHeight="1">
      <c r="A13" s="22"/>
      <c r="B13" s="4" t="s">
        <v>27</v>
      </c>
      <c r="C13" s="101" t="s">
        <v>190</v>
      </c>
      <c r="D13" s="105"/>
      <c r="E13" s="88" t="s">
        <v>18</v>
      </c>
      <c r="F13" s="92" t="s">
        <v>137</v>
      </c>
      <c r="G13" s="92"/>
      <c r="H13" s="92" t="s">
        <v>159</v>
      </c>
      <c r="I13" s="92"/>
      <c r="J13" s="93"/>
      <c r="K13" s="82" t="s">
        <v>153</v>
      </c>
    </row>
    <row r="14" spans="1:11" ht="45.75" customHeight="1">
      <c r="A14" s="22"/>
      <c r="B14" s="4" t="s">
        <v>27</v>
      </c>
      <c r="C14" s="101" t="s">
        <v>160</v>
      </c>
      <c r="D14" s="105"/>
      <c r="E14" s="88" t="s">
        <v>188</v>
      </c>
      <c r="F14" s="94" t="s">
        <v>168</v>
      </c>
      <c r="G14" s="94"/>
      <c r="H14" s="92" t="s">
        <v>180</v>
      </c>
      <c r="I14" s="92"/>
      <c r="J14" s="93"/>
      <c r="K14" s="72" t="s">
        <v>179</v>
      </c>
    </row>
    <row r="15" spans="1:11" ht="18.75" customHeight="1">
      <c r="A15" s="22"/>
      <c r="B15" s="4" t="s">
        <v>27</v>
      </c>
      <c r="C15" s="101" t="s">
        <v>161</v>
      </c>
      <c r="D15" s="105"/>
      <c r="E15" s="23" t="s">
        <v>14</v>
      </c>
      <c r="F15" s="92" t="s">
        <v>59</v>
      </c>
      <c r="G15" s="92"/>
      <c r="H15" s="92" t="s">
        <v>162</v>
      </c>
      <c r="I15" s="92"/>
      <c r="J15" s="93"/>
      <c r="K15" s="72" t="s">
        <v>181</v>
      </c>
    </row>
    <row r="16" spans="1:11" ht="63" customHeight="1">
      <c r="A16" s="74"/>
      <c r="B16" s="4" t="s">
        <v>133</v>
      </c>
      <c r="C16" s="97" t="s">
        <v>108</v>
      </c>
      <c r="D16" s="97"/>
      <c r="E16" s="85" t="s">
        <v>187</v>
      </c>
      <c r="F16" s="92" t="s">
        <v>182</v>
      </c>
      <c r="G16" s="92"/>
      <c r="H16" s="92" t="s">
        <v>183</v>
      </c>
      <c r="I16" s="92"/>
      <c r="J16" s="93"/>
      <c r="K16" s="82" t="s">
        <v>184</v>
      </c>
    </row>
    <row r="17" spans="1:11" ht="18.75" customHeight="1">
      <c r="A17" s="74"/>
      <c r="B17" s="4"/>
      <c r="C17" s="97" t="s">
        <v>107</v>
      </c>
      <c r="D17" s="97"/>
      <c r="E17" s="32" t="s">
        <v>15</v>
      </c>
      <c r="F17" s="92" t="s">
        <v>110</v>
      </c>
      <c r="G17" s="92"/>
      <c r="H17" s="92" t="s">
        <v>163</v>
      </c>
      <c r="I17" s="92"/>
      <c r="J17" s="93"/>
      <c r="K17" s="72"/>
    </row>
    <row r="18" spans="1:11" ht="30.75" customHeight="1" thickBot="1">
      <c r="A18" s="5"/>
      <c r="B18" s="6"/>
      <c r="C18" s="104" t="s">
        <v>112</v>
      </c>
      <c r="D18" s="104"/>
      <c r="E18" s="89" t="s">
        <v>15</v>
      </c>
      <c r="F18" s="90" t="s">
        <v>170</v>
      </c>
      <c r="G18" s="90"/>
      <c r="H18" s="90" t="s">
        <v>169</v>
      </c>
      <c r="I18" s="90"/>
      <c r="J18" s="91"/>
      <c r="K18" s="73"/>
    </row>
    <row r="19" spans="1:11" ht="18.75" customHeight="1">
      <c r="A19" s="74"/>
      <c r="B19" s="4"/>
      <c r="C19" s="97" t="s">
        <v>144</v>
      </c>
      <c r="D19" s="97"/>
      <c r="E19" s="32" t="s">
        <v>15</v>
      </c>
      <c r="F19" s="92" t="s">
        <v>110</v>
      </c>
      <c r="G19" s="92"/>
      <c r="H19" s="92" t="s">
        <v>163</v>
      </c>
      <c r="I19" s="92"/>
      <c r="J19" s="93"/>
      <c r="K19" s="72"/>
    </row>
    <row r="20" spans="1:11" ht="18.75" customHeight="1">
      <c r="A20" s="74"/>
      <c r="B20" s="4"/>
      <c r="C20" s="97" t="s">
        <v>148</v>
      </c>
      <c r="D20" s="97"/>
      <c r="E20" s="39" t="s">
        <v>14</v>
      </c>
      <c r="F20" s="92" t="s">
        <v>146</v>
      </c>
      <c r="G20" s="92"/>
      <c r="H20" s="92" t="s">
        <v>164</v>
      </c>
      <c r="I20" s="92"/>
      <c r="J20" s="93"/>
      <c r="K20" s="72" t="s">
        <v>185</v>
      </c>
    </row>
    <row r="21" spans="1:11" ht="30.75" customHeight="1">
      <c r="A21" s="74"/>
      <c r="B21" s="4" t="s">
        <v>133</v>
      </c>
      <c r="C21" s="97" t="s">
        <v>149</v>
      </c>
      <c r="D21" s="97"/>
      <c r="E21" s="85" t="s">
        <v>189</v>
      </c>
      <c r="F21" s="92" t="s">
        <v>150</v>
      </c>
      <c r="G21" s="92"/>
      <c r="H21" s="92" t="s">
        <v>165</v>
      </c>
      <c r="I21" s="92"/>
      <c r="J21" s="93"/>
      <c r="K21" s="82" t="s">
        <v>186</v>
      </c>
    </row>
    <row r="23" spans="1:11" ht="18.75" customHeight="1">
      <c r="A23" s="106" t="s">
        <v>10</v>
      </c>
      <c r="B23" s="106"/>
      <c r="C23" s="106"/>
      <c r="D23" s="106"/>
      <c r="E23" s="106"/>
      <c r="F23" s="14"/>
      <c r="G23" s="14"/>
      <c r="H23" s="14"/>
      <c r="I23" s="14"/>
      <c r="J23" s="14"/>
    </row>
    <row r="24" spans="1:11" ht="18.75" customHeight="1" thickBot="1">
      <c r="A24" s="9"/>
      <c r="B24" s="9"/>
      <c r="C24" s="9"/>
      <c r="D24" s="9"/>
      <c r="E24" s="12"/>
      <c r="F24" s="9"/>
      <c r="G24" s="12"/>
      <c r="H24" s="9"/>
      <c r="I24" s="12"/>
      <c r="J24" s="9"/>
    </row>
    <row r="25" spans="1:11" ht="30" customHeight="1" thickBot="1">
      <c r="A25" s="2" t="s">
        <v>2</v>
      </c>
      <c r="B25" s="21" t="s">
        <v>12</v>
      </c>
      <c r="C25" s="21" t="s">
        <v>13</v>
      </c>
      <c r="D25" s="21" t="s">
        <v>14</v>
      </c>
      <c r="E25" s="3" t="s">
        <v>15</v>
      </c>
      <c r="F25" s="25" t="s">
        <v>18</v>
      </c>
      <c r="H25" s="1"/>
      <c r="J25" s="1"/>
    </row>
    <row r="26" spans="1:11" ht="18.75" customHeight="1">
      <c r="A26" s="19" t="s">
        <v>0</v>
      </c>
      <c r="B26" s="20">
        <v>0</v>
      </c>
      <c r="C26" s="20">
        <v>0</v>
      </c>
      <c r="D26" s="20">
        <v>0</v>
      </c>
      <c r="E26" s="27">
        <v>0</v>
      </c>
      <c r="F26" s="28">
        <v>0</v>
      </c>
      <c r="H26" s="1"/>
      <c r="J26" s="1"/>
    </row>
    <row r="27" spans="1:11" ht="18.75" customHeight="1">
      <c r="A27" s="16" t="s">
        <v>1</v>
      </c>
      <c r="B27" s="11">
        <v>0</v>
      </c>
      <c r="C27" s="11">
        <v>0</v>
      </c>
      <c r="D27" s="11">
        <v>0</v>
      </c>
      <c r="E27" s="4">
        <v>0</v>
      </c>
      <c r="F27" s="26">
        <v>0</v>
      </c>
      <c r="H27" s="1"/>
      <c r="J27" s="1"/>
    </row>
    <row r="28" spans="1:11" ht="18.75" customHeight="1">
      <c r="A28" s="16" t="s">
        <v>3</v>
      </c>
      <c r="B28" s="11">
        <v>2</v>
      </c>
      <c r="C28" s="11">
        <v>0</v>
      </c>
      <c r="D28" s="11">
        <v>2</v>
      </c>
      <c r="E28" s="4">
        <v>0</v>
      </c>
      <c r="F28" s="26">
        <v>0</v>
      </c>
      <c r="H28" s="1"/>
      <c r="J28" s="1"/>
    </row>
    <row r="29" spans="1:11" ht="18.75" customHeight="1">
      <c r="A29" s="16" t="s">
        <v>5</v>
      </c>
      <c r="B29" s="11">
        <v>0</v>
      </c>
      <c r="C29" s="11">
        <v>0</v>
      </c>
      <c r="D29" s="11">
        <v>0</v>
      </c>
      <c r="E29" s="4">
        <v>0</v>
      </c>
      <c r="F29" s="26">
        <v>0</v>
      </c>
      <c r="H29" s="1"/>
      <c r="J29" s="1"/>
    </row>
    <row r="30" spans="1:11" ht="18.75" customHeight="1">
      <c r="A30" s="16" t="s">
        <v>4</v>
      </c>
      <c r="B30" s="11">
        <v>0</v>
      </c>
      <c r="C30" s="11">
        <v>0</v>
      </c>
      <c r="D30" s="11">
        <v>0</v>
      </c>
      <c r="E30" s="4">
        <v>0</v>
      </c>
      <c r="F30" s="26">
        <v>0</v>
      </c>
      <c r="H30" s="1"/>
      <c r="J30" s="1"/>
    </row>
    <row r="31" spans="1:11" ht="18.75" customHeight="1">
      <c r="A31" s="16" t="s">
        <v>11</v>
      </c>
      <c r="B31" s="11">
        <v>0</v>
      </c>
      <c r="C31" s="11">
        <v>0</v>
      </c>
      <c r="D31" s="11">
        <v>6</v>
      </c>
      <c r="E31" s="4">
        <v>3</v>
      </c>
      <c r="F31" s="26">
        <v>2</v>
      </c>
      <c r="H31" s="1"/>
      <c r="J31" s="1"/>
    </row>
    <row r="32" spans="1:11" ht="18.75" customHeight="1">
      <c r="A32" s="16" t="s">
        <v>23</v>
      </c>
      <c r="B32" s="11">
        <v>0</v>
      </c>
      <c r="C32" s="11">
        <v>0</v>
      </c>
      <c r="D32" s="11">
        <v>0</v>
      </c>
      <c r="E32" s="4">
        <v>0</v>
      </c>
      <c r="F32" s="26">
        <v>0</v>
      </c>
      <c r="H32" s="1"/>
      <c r="J32" s="1"/>
    </row>
    <row r="33" spans="1:10" ht="18.75" customHeight="1">
      <c r="A33" s="16" t="s">
        <v>24</v>
      </c>
      <c r="B33" s="11">
        <v>0</v>
      </c>
      <c r="C33" s="11">
        <v>0</v>
      </c>
      <c r="D33" s="11">
        <v>0</v>
      </c>
      <c r="E33" s="4">
        <v>0</v>
      </c>
      <c r="F33" s="26">
        <v>0</v>
      </c>
      <c r="H33" s="1"/>
      <c r="J33" s="1"/>
    </row>
    <row r="34" spans="1:10" ht="18.75" customHeight="1" thickBot="1">
      <c r="A34" s="17" t="s">
        <v>6</v>
      </c>
      <c r="B34" s="18">
        <f>SUM(B26:B33)</f>
        <v>2</v>
      </c>
      <c r="C34" s="18">
        <f>SUM(C26:C33)</f>
        <v>0</v>
      </c>
      <c r="D34" s="18">
        <f>SUM(D26:D33)</f>
        <v>8</v>
      </c>
      <c r="E34" s="15">
        <f>SUM(E26:E33)</f>
        <v>3</v>
      </c>
      <c r="F34" s="24">
        <f>SUM(F26:F33)</f>
        <v>2</v>
      </c>
      <c r="H34" s="1"/>
      <c r="J34" s="1"/>
    </row>
    <row r="36" spans="1:10" ht="18.75" customHeight="1">
      <c r="A36" s="96" t="s">
        <v>166</v>
      </c>
      <c r="B36" s="96"/>
      <c r="C36" s="96"/>
      <c r="D36" s="96"/>
      <c r="E36" s="96"/>
    </row>
    <row r="37" spans="1:10" ht="18.75" customHeight="1" thickBot="1">
      <c r="A37" s="95"/>
      <c r="B37" s="95"/>
      <c r="C37" s="95"/>
      <c r="D37" s="95"/>
      <c r="E37" s="95"/>
      <c r="F37" s="1"/>
      <c r="H37" s="1"/>
      <c r="J37" s="1"/>
    </row>
    <row r="38" spans="1:10" ht="18.75" customHeight="1" thickBot="1">
      <c r="A38" s="3" t="s">
        <v>2</v>
      </c>
      <c r="B38" s="3" t="s">
        <v>16</v>
      </c>
      <c r="C38" s="107" t="s">
        <v>17</v>
      </c>
      <c r="D38" s="108"/>
      <c r="E38" s="109"/>
      <c r="F38" s="1"/>
      <c r="H38" s="1"/>
      <c r="J38" s="1"/>
    </row>
    <row r="39" spans="1:10" ht="18.75" customHeight="1">
      <c r="A39" s="19" t="s">
        <v>0</v>
      </c>
      <c r="B39" s="4">
        <v>0</v>
      </c>
      <c r="C39" s="101" t="s">
        <v>128</v>
      </c>
      <c r="D39" s="102"/>
      <c r="E39" s="103"/>
      <c r="F39" s="1"/>
      <c r="H39" s="1"/>
      <c r="J39" s="1"/>
    </row>
    <row r="40" spans="1:10" ht="18.75" customHeight="1">
      <c r="A40" s="16" t="s">
        <v>1</v>
      </c>
      <c r="B40" s="4">
        <f>(B27+C27+D27)</f>
        <v>0</v>
      </c>
      <c r="C40" s="101" t="s">
        <v>19</v>
      </c>
      <c r="D40" s="102"/>
      <c r="E40" s="103"/>
      <c r="F40" s="1"/>
      <c r="H40" s="1"/>
      <c r="J40" s="1"/>
    </row>
    <row r="41" spans="1:10" ht="18.75" customHeight="1">
      <c r="A41" s="16" t="s">
        <v>3</v>
      </c>
      <c r="B41" s="4">
        <v>4</v>
      </c>
      <c r="C41" s="101" t="s">
        <v>191</v>
      </c>
      <c r="D41" s="102"/>
      <c r="E41" s="103"/>
      <c r="F41" s="1"/>
      <c r="H41" s="1"/>
      <c r="J41" s="1"/>
    </row>
    <row r="42" spans="1:10" ht="18.75" customHeight="1">
      <c r="A42" s="16" t="s">
        <v>5</v>
      </c>
      <c r="B42" s="4">
        <f>(B29+C29+D29)</f>
        <v>0</v>
      </c>
      <c r="C42" s="101" t="s">
        <v>19</v>
      </c>
      <c r="D42" s="102"/>
      <c r="E42" s="103"/>
      <c r="F42" s="1"/>
      <c r="H42" s="1"/>
      <c r="J42" s="1"/>
    </row>
    <row r="43" spans="1:10" ht="18.75" customHeight="1">
      <c r="A43" s="16" t="s">
        <v>4</v>
      </c>
      <c r="B43" s="4">
        <f>(B30+C30+D30)</f>
        <v>0</v>
      </c>
      <c r="C43" s="101" t="s">
        <v>19</v>
      </c>
      <c r="D43" s="102"/>
      <c r="E43" s="103"/>
      <c r="F43" s="1"/>
      <c r="H43" s="1"/>
      <c r="J43" s="1"/>
    </row>
    <row r="44" spans="1:10" ht="18.75" customHeight="1">
      <c r="A44" s="16" t="s">
        <v>11</v>
      </c>
      <c r="B44" s="4">
        <v>11</v>
      </c>
      <c r="C44" s="101" t="s">
        <v>192</v>
      </c>
      <c r="D44" s="102"/>
      <c r="E44" s="103"/>
      <c r="F44" s="1"/>
      <c r="H44" s="1"/>
      <c r="J44" s="1"/>
    </row>
    <row r="45" spans="1:10" ht="18.75" customHeight="1">
      <c r="A45" s="16" t="s">
        <v>23</v>
      </c>
      <c r="B45" s="13">
        <v>0</v>
      </c>
      <c r="C45" s="101" t="s">
        <v>128</v>
      </c>
      <c r="D45" s="102"/>
      <c r="E45" s="103"/>
      <c r="F45" s="1"/>
      <c r="H45" s="1"/>
      <c r="J45" s="1"/>
    </row>
    <row r="46" spans="1:10" ht="18.75" customHeight="1">
      <c r="A46" s="16" t="s">
        <v>24</v>
      </c>
      <c r="B46" s="13">
        <v>0</v>
      </c>
      <c r="C46" s="101" t="s">
        <v>19</v>
      </c>
      <c r="D46" s="102"/>
      <c r="E46" s="103"/>
      <c r="F46" s="1"/>
      <c r="H46" s="1"/>
      <c r="J46" s="1"/>
    </row>
    <row r="47" spans="1:10" ht="18.75" customHeight="1" thickBot="1">
      <c r="A47" s="15" t="s">
        <v>6</v>
      </c>
      <c r="B47" s="15">
        <f>SUM(B39:B46)</f>
        <v>15</v>
      </c>
      <c r="C47" s="98"/>
      <c r="D47" s="99"/>
      <c r="E47" s="100"/>
      <c r="F47" s="1"/>
      <c r="H47" s="1"/>
      <c r="J47" s="1"/>
    </row>
    <row r="48" spans="1:10" ht="18.75" customHeight="1">
      <c r="D48" s="1"/>
      <c r="E48" s="8"/>
      <c r="F48" s="1"/>
      <c r="H48" s="1"/>
      <c r="J48" s="1"/>
    </row>
  </sheetData>
  <mergeCells count="65">
    <mergeCell ref="H11:J11"/>
    <mergeCell ref="C10:D10"/>
    <mergeCell ref="F10:G10"/>
    <mergeCell ref="F11:G11"/>
    <mergeCell ref="C11:D11"/>
    <mergeCell ref="C4:D4"/>
    <mergeCell ref="F4:G4"/>
    <mergeCell ref="C6:D6"/>
    <mergeCell ref="F6:G6"/>
    <mergeCell ref="H3:J3"/>
    <mergeCell ref="H10:J10"/>
    <mergeCell ref="H5:J5"/>
    <mergeCell ref="H4:J4"/>
    <mergeCell ref="H7:J7"/>
    <mergeCell ref="H6:J6"/>
    <mergeCell ref="C19:D19"/>
    <mergeCell ref="C21:D21"/>
    <mergeCell ref="C38:E38"/>
    <mergeCell ref="A1:E1"/>
    <mergeCell ref="C7:D7"/>
    <mergeCell ref="F3:G3"/>
    <mergeCell ref="F7:G7"/>
    <mergeCell ref="C3:D3"/>
    <mergeCell ref="C5:D5"/>
    <mergeCell ref="F5:G5"/>
    <mergeCell ref="C45:E45"/>
    <mergeCell ref="C44:E44"/>
    <mergeCell ref="C43:E43"/>
    <mergeCell ref="C42:E42"/>
    <mergeCell ref="C12:D12"/>
    <mergeCell ref="C13:D13"/>
    <mergeCell ref="C14:D14"/>
    <mergeCell ref="A23:E23"/>
    <mergeCell ref="C17:D17"/>
    <mergeCell ref="C15:D15"/>
    <mergeCell ref="H17:J17"/>
    <mergeCell ref="C47:E47"/>
    <mergeCell ref="C46:E46"/>
    <mergeCell ref="C16:D16"/>
    <mergeCell ref="F16:G16"/>
    <mergeCell ref="C18:D18"/>
    <mergeCell ref="F18:G18"/>
    <mergeCell ref="C39:E39"/>
    <mergeCell ref="C40:E40"/>
    <mergeCell ref="C41:E41"/>
    <mergeCell ref="F13:G13"/>
    <mergeCell ref="H16:J16"/>
    <mergeCell ref="A37:E37"/>
    <mergeCell ref="A36:E36"/>
    <mergeCell ref="F15:G15"/>
    <mergeCell ref="H15:J15"/>
    <mergeCell ref="C20:D20"/>
    <mergeCell ref="F20:G20"/>
    <mergeCell ref="H20:J20"/>
    <mergeCell ref="F17:G17"/>
    <mergeCell ref="H18:J18"/>
    <mergeCell ref="F21:G21"/>
    <mergeCell ref="H21:J21"/>
    <mergeCell ref="F19:G19"/>
    <mergeCell ref="H19:J19"/>
    <mergeCell ref="H12:J12"/>
    <mergeCell ref="H13:J13"/>
    <mergeCell ref="F14:G14"/>
    <mergeCell ref="H14:J14"/>
    <mergeCell ref="F12:G12"/>
  </mergeCells>
  <phoneticPr fontId="3"/>
  <pageMargins left="0.34" right="0.48" top="1" bottom="1" header="0.51200000000000001" footer="0.51200000000000001"/>
  <pageSetup paperSize="9" scale="67" orientation="portrait" horizontalDpi="4294967293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7"/>
  <sheetViews>
    <sheetView zoomScaleNormal="100" workbookViewId="0">
      <selection activeCell="E11" sqref="E11"/>
    </sheetView>
  </sheetViews>
  <sheetFormatPr defaultRowHeight="18.75" customHeight="1"/>
  <cols>
    <col min="1" max="1" width="11.25" style="46" customWidth="1"/>
    <col min="2" max="3" width="10.5" style="46" customWidth="1"/>
    <col min="4" max="4" width="10.5" style="70" customWidth="1"/>
    <col min="5" max="5" width="10.5" style="46" customWidth="1"/>
    <col min="6" max="6" width="10.5" style="70" customWidth="1"/>
    <col min="7" max="7" width="3.125" style="46" customWidth="1"/>
    <col min="8" max="8" width="10.5" style="70" customWidth="1"/>
    <col min="9" max="9" width="6.75" style="46" customWidth="1"/>
    <col min="10" max="10" width="28" style="70" customWidth="1"/>
    <col min="11" max="16384" width="9" style="46"/>
  </cols>
  <sheetData>
    <row r="1" spans="1:11" ht="18.75" customHeight="1">
      <c r="A1" s="96" t="s">
        <v>119</v>
      </c>
      <c r="B1" s="96"/>
      <c r="C1" s="96"/>
      <c r="D1" s="96"/>
      <c r="E1" s="96"/>
      <c r="F1" s="9"/>
      <c r="H1" s="46"/>
      <c r="J1" s="46"/>
    </row>
    <row r="2" spans="1:11" ht="18.75" customHeight="1" thickBot="1">
      <c r="A2" s="46" t="s">
        <v>21</v>
      </c>
      <c r="D2" s="46"/>
      <c r="E2" s="47"/>
      <c r="F2" s="10"/>
      <c r="H2" s="46"/>
      <c r="J2" s="10"/>
    </row>
    <row r="3" spans="1:11" ht="18.75" customHeight="1" thickBot="1">
      <c r="A3" s="48" t="s">
        <v>26</v>
      </c>
      <c r="B3" s="49" t="s">
        <v>25</v>
      </c>
      <c r="C3" s="125" t="s">
        <v>7</v>
      </c>
      <c r="D3" s="126"/>
      <c r="E3" s="49" t="s">
        <v>9</v>
      </c>
      <c r="F3" s="127" t="s">
        <v>8</v>
      </c>
      <c r="G3" s="137"/>
      <c r="H3" s="130" t="s">
        <v>20</v>
      </c>
      <c r="I3" s="130"/>
      <c r="J3" s="130"/>
      <c r="K3" s="76" t="s">
        <v>122</v>
      </c>
    </row>
    <row r="4" spans="1:11" ht="18.75" customHeight="1">
      <c r="A4" s="50"/>
      <c r="B4" s="51" t="s">
        <v>3</v>
      </c>
      <c r="C4" s="138" t="s">
        <v>124</v>
      </c>
      <c r="D4" s="139"/>
      <c r="E4" s="34" t="s">
        <v>113</v>
      </c>
      <c r="F4" s="140" t="s">
        <v>125</v>
      </c>
      <c r="G4" s="140"/>
      <c r="H4" s="133" t="s">
        <v>44</v>
      </c>
      <c r="I4" s="134"/>
      <c r="J4" s="134"/>
      <c r="K4" s="77"/>
    </row>
    <row r="5" spans="1:11" ht="18.75" customHeight="1">
      <c r="A5" s="50"/>
      <c r="B5" s="51" t="s">
        <v>3</v>
      </c>
      <c r="C5" s="138" t="s">
        <v>126</v>
      </c>
      <c r="D5" s="139"/>
      <c r="E5" s="31" t="s">
        <v>12</v>
      </c>
      <c r="F5" s="140" t="s">
        <v>125</v>
      </c>
      <c r="G5" s="140"/>
      <c r="H5" s="131" t="s">
        <v>127</v>
      </c>
      <c r="I5" s="132"/>
      <c r="J5" s="132"/>
      <c r="K5" s="78"/>
    </row>
    <row r="6" spans="1:11" ht="18.75" customHeight="1" thickBot="1">
      <c r="A6" s="52"/>
      <c r="B6" s="53"/>
      <c r="C6" s="144"/>
      <c r="D6" s="145"/>
      <c r="E6" s="30"/>
      <c r="F6" s="135"/>
      <c r="G6" s="135"/>
      <c r="H6" s="135"/>
      <c r="I6" s="135"/>
      <c r="J6" s="136"/>
      <c r="K6" s="79"/>
    </row>
    <row r="8" spans="1:11" ht="18.75" customHeight="1" thickBot="1">
      <c r="A8" s="46" t="s">
        <v>22</v>
      </c>
      <c r="D8" s="46"/>
      <c r="E8" s="47"/>
      <c r="F8" s="10"/>
      <c r="H8" s="46"/>
      <c r="J8" s="10"/>
    </row>
    <row r="9" spans="1:11" ht="18.75" customHeight="1" thickBot="1">
      <c r="A9" s="48" t="s">
        <v>26</v>
      </c>
      <c r="B9" s="49" t="s">
        <v>25</v>
      </c>
      <c r="C9" s="125" t="s">
        <v>7</v>
      </c>
      <c r="D9" s="126"/>
      <c r="E9" s="49" t="s">
        <v>9</v>
      </c>
      <c r="F9" s="127" t="s">
        <v>8</v>
      </c>
      <c r="G9" s="127"/>
      <c r="H9" s="130" t="s">
        <v>20</v>
      </c>
      <c r="I9" s="130"/>
      <c r="J9" s="125"/>
      <c r="K9" s="76" t="s">
        <v>122</v>
      </c>
    </row>
    <row r="10" spans="1:11" ht="66.75" customHeight="1">
      <c r="A10" s="80"/>
      <c r="B10" s="61" t="s">
        <v>27</v>
      </c>
      <c r="C10" s="128" t="s">
        <v>123</v>
      </c>
      <c r="D10" s="129"/>
      <c r="E10" s="54" t="s">
        <v>155</v>
      </c>
      <c r="F10" s="123" t="s">
        <v>117</v>
      </c>
      <c r="G10" s="123"/>
      <c r="H10" s="123" t="s">
        <v>130</v>
      </c>
      <c r="I10" s="123"/>
      <c r="J10" s="124"/>
      <c r="K10" s="77"/>
    </row>
    <row r="11" spans="1:11" ht="34.5" customHeight="1">
      <c r="A11" s="50"/>
      <c r="B11" s="51" t="s">
        <v>27</v>
      </c>
      <c r="C11" s="138" t="s">
        <v>87</v>
      </c>
      <c r="D11" s="139"/>
      <c r="E11" s="55" t="s">
        <v>14</v>
      </c>
      <c r="F11" s="140" t="s">
        <v>135</v>
      </c>
      <c r="G11" s="140"/>
      <c r="H11" s="140" t="s">
        <v>136</v>
      </c>
      <c r="I11" s="140"/>
      <c r="J11" s="152"/>
      <c r="K11" s="78"/>
    </row>
    <row r="12" spans="1:11" ht="54" customHeight="1">
      <c r="A12" s="50"/>
      <c r="B12" s="51" t="s">
        <v>27</v>
      </c>
      <c r="C12" s="138" t="s">
        <v>90</v>
      </c>
      <c r="D12" s="139"/>
      <c r="E12" s="54" t="s">
        <v>154</v>
      </c>
      <c r="F12" s="140" t="s">
        <v>137</v>
      </c>
      <c r="G12" s="140"/>
      <c r="H12" s="140" t="s">
        <v>138</v>
      </c>
      <c r="I12" s="140"/>
      <c r="J12" s="152"/>
      <c r="K12" s="84" t="s">
        <v>153</v>
      </c>
    </row>
    <row r="13" spans="1:11" ht="45.75" customHeight="1">
      <c r="A13" s="50"/>
      <c r="B13" s="51" t="s">
        <v>27</v>
      </c>
      <c r="C13" s="138" t="s">
        <v>92</v>
      </c>
      <c r="D13" s="139"/>
      <c r="E13" s="54" t="s">
        <v>139</v>
      </c>
      <c r="F13" s="123" t="s">
        <v>105</v>
      </c>
      <c r="G13" s="123"/>
      <c r="H13" s="140" t="s">
        <v>140</v>
      </c>
      <c r="I13" s="140"/>
      <c r="J13" s="152"/>
      <c r="K13" s="78"/>
    </row>
    <row r="14" spans="1:11" ht="18.75" customHeight="1">
      <c r="A14" s="50"/>
      <c r="B14" s="51" t="s">
        <v>27</v>
      </c>
      <c r="C14" s="138" t="s">
        <v>93</v>
      </c>
      <c r="D14" s="139"/>
      <c r="E14" s="55" t="s">
        <v>14</v>
      </c>
      <c r="F14" s="140" t="s">
        <v>121</v>
      </c>
      <c r="G14" s="140"/>
      <c r="H14" s="140" t="s">
        <v>134</v>
      </c>
      <c r="I14" s="140"/>
      <c r="J14" s="152"/>
      <c r="K14" s="78"/>
    </row>
    <row r="15" spans="1:11" ht="47.25" customHeight="1">
      <c r="A15" s="81"/>
      <c r="B15" s="51" t="s">
        <v>133</v>
      </c>
      <c r="C15" s="141" t="s">
        <v>108</v>
      </c>
      <c r="D15" s="141"/>
      <c r="E15" s="39" t="s">
        <v>14</v>
      </c>
      <c r="F15" s="140" t="s">
        <v>131</v>
      </c>
      <c r="G15" s="140"/>
      <c r="H15" s="140" t="s">
        <v>132</v>
      </c>
      <c r="I15" s="140"/>
      <c r="J15" s="152"/>
      <c r="K15" s="78"/>
    </row>
    <row r="16" spans="1:11" ht="18.75" customHeight="1">
      <c r="A16" s="81"/>
      <c r="B16" s="51"/>
      <c r="C16" s="141" t="s">
        <v>107</v>
      </c>
      <c r="D16" s="141"/>
      <c r="E16" s="39" t="s">
        <v>14</v>
      </c>
      <c r="F16" s="140" t="s">
        <v>110</v>
      </c>
      <c r="G16" s="140"/>
      <c r="H16" s="140" t="s">
        <v>141</v>
      </c>
      <c r="I16" s="140"/>
      <c r="J16" s="152"/>
      <c r="K16" s="78"/>
    </row>
    <row r="17" spans="1:11" ht="30.75" customHeight="1" thickBot="1">
      <c r="A17" s="52"/>
      <c r="B17" s="53"/>
      <c r="C17" s="151" t="s">
        <v>112</v>
      </c>
      <c r="D17" s="151"/>
      <c r="E17" s="83" t="s">
        <v>142</v>
      </c>
      <c r="F17" s="135" t="s">
        <v>114</v>
      </c>
      <c r="G17" s="135"/>
      <c r="H17" s="135" t="s">
        <v>143</v>
      </c>
      <c r="I17" s="135"/>
      <c r="J17" s="136"/>
      <c r="K17" s="79"/>
    </row>
    <row r="18" spans="1:11" ht="18.75" customHeight="1">
      <c r="A18" s="81"/>
      <c r="B18" s="51"/>
      <c r="C18" s="141" t="s">
        <v>144</v>
      </c>
      <c r="D18" s="141"/>
      <c r="E18" s="39" t="s">
        <v>109</v>
      </c>
      <c r="F18" s="140" t="s">
        <v>110</v>
      </c>
      <c r="G18" s="140"/>
      <c r="H18" s="140" t="s">
        <v>145</v>
      </c>
      <c r="I18" s="140"/>
      <c r="J18" s="152"/>
      <c r="K18" s="78"/>
    </row>
    <row r="19" spans="1:11" ht="18.75" customHeight="1">
      <c r="A19" s="81"/>
      <c r="B19" s="51"/>
      <c r="C19" s="141" t="s">
        <v>148</v>
      </c>
      <c r="D19" s="141"/>
      <c r="E19" s="39" t="s">
        <v>109</v>
      </c>
      <c r="F19" s="140" t="s">
        <v>146</v>
      </c>
      <c r="G19" s="140"/>
      <c r="H19" s="140" t="s">
        <v>147</v>
      </c>
      <c r="I19" s="140"/>
      <c r="J19" s="152"/>
      <c r="K19" s="78"/>
    </row>
    <row r="20" spans="1:11" ht="30.75" customHeight="1">
      <c r="A20" s="81"/>
      <c r="B20" s="51" t="s">
        <v>133</v>
      </c>
      <c r="C20" s="141" t="s">
        <v>149</v>
      </c>
      <c r="D20" s="141"/>
      <c r="E20" s="39" t="s">
        <v>109</v>
      </c>
      <c r="F20" s="140" t="s">
        <v>150</v>
      </c>
      <c r="G20" s="140"/>
      <c r="H20" s="140" t="s">
        <v>151</v>
      </c>
      <c r="I20" s="140"/>
      <c r="J20" s="152"/>
      <c r="K20" s="84" t="s">
        <v>152</v>
      </c>
    </row>
    <row r="22" spans="1:11" ht="18.75" customHeight="1">
      <c r="A22" s="106" t="s">
        <v>10</v>
      </c>
      <c r="B22" s="106"/>
      <c r="C22" s="106"/>
      <c r="D22" s="106"/>
      <c r="E22" s="106"/>
      <c r="F22" s="14"/>
      <c r="G22" s="14"/>
      <c r="H22" s="14"/>
      <c r="I22" s="14"/>
      <c r="J22" s="14"/>
    </row>
    <row r="23" spans="1:11" ht="18.75" customHeight="1" thickBot="1">
      <c r="A23" s="9"/>
      <c r="B23" s="9"/>
      <c r="C23" s="9"/>
      <c r="D23" s="9"/>
      <c r="E23" s="12"/>
      <c r="F23" s="9"/>
      <c r="G23" s="12"/>
      <c r="H23" s="9"/>
      <c r="I23" s="12"/>
      <c r="J23" s="9"/>
    </row>
    <row r="24" spans="1:11" ht="30" customHeight="1" thickBot="1">
      <c r="A24" s="48" t="s">
        <v>2</v>
      </c>
      <c r="B24" s="57" t="s">
        <v>12</v>
      </c>
      <c r="C24" s="57" t="s">
        <v>13</v>
      </c>
      <c r="D24" s="57" t="s">
        <v>14</v>
      </c>
      <c r="E24" s="49" t="s">
        <v>15</v>
      </c>
      <c r="F24" s="58" t="s">
        <v>18</v>
      </c>
      <c r="H24" s="46"/>
      <c r="J24" s="46"/>
    </row>
    <row r="25" spans="1:11" ht="18.75" customHeight="1">
      <c r="A25" s="59" t="s">
        <v>0</v>
      </c>
      <c r="B25" s="60">
        <v>0</v>
      </c>
      <c r="C25" s="60">
        <v>0</v>
      </c>
      <c r="D25" s="60">
        <v>0</v>
      </c>
      <c r="E25" s="61">
        <v>0</v>
      </c>
      <c r="F25" s="62">
        <v>1</v>
      </c>
      <c r="H25" s="46"/>
      <c r="J25" s="46"/>
    </row>
    <row r="26" spans="1:11" ht="18.75" customHeight="1">
      <c r="A26" s="63" t="s">
        <v>1</v>
      </c>
      <c r="B26" s="64">
        <v>0</v>
      </c>
      <c r="C26" s="64">
        <v>0</v>
      </c>
      <c r="D26" s="64">
        <v>0</v>
      </c>
      <c r="E26" s="51">
        <v>0</v>
      </c>
      <c r="F26" s="65">
        <v>0</v>
      </c>
      <c r="H26" s="46"/>
      <c r="J26" s="46"/>
    </row>
    <row r="27" spans="1:11" ht="18.75" customHeight="1">
      <c r="A27" s="63" t="s">
        <v>3</v>
      </c>
      <c r="B27" s="64">
        <v>1</v>
      </c>
      <c r="C27" s="64">
        <v>1</v>
      </c>
      <c r="D27" s="64">
        <v>0</v>
      </c>
      <c r="E27" s="51">
        <v>0</v>
      </c>
      <c r="F27" s="65">
        <v>1</v>
      </c>
      <c r="H27" s="46"/>
      <c r="J27" s="46"/>
    </row>
    <row r="28" spans="1:11" ht="18.75" customHeight="1">
      <c r="A28" s="63" t="s">
        <v>5</v>
      </c>
      <c r="B28" s="64">
        <v>0</v>
      </c>
      <c r="C28" s="64">
        <v>0</v>
      </c>
      <c r="D28" s="64">
        <v>0</v>
      </c>
      <c r="E28" s="51">
        <v>0</v>
      </c>
      <c r="F28" s="65">
        <v>0</v>
      </c>
      <c r="H28" s="46"/>
      <c r="J28" s="46"/>
    </row>
    <row r="29" spans="1:11" ht="18.75" customHeight="1">
      <c r="A29" s="63" t="s">
        <v>4</v>
      </c>
      <c r="B29" s="64">
        <v>0</v>
      </c>
      <c r="C29" s="64">
        <v>0</v>
      </c>
      <c r="D29" s="64">
        <v>0</v>
      </c>
      <c r="E29" s="51">
        <v>0</v>
      </c>
      <c r="F29" s="65">
        <v>0</v>
      </c>
      <c r="H29" s="46"/>
      <c r="J29" s="46"/>
    </row>
    <row r="30" spans="1:11" ht="18.75" customHeight="1">
      <c r="A30" s="63" t="s">
        <v>11</v>
      </c>
      <c r="B30" s="64">
        <v>0</v>
      </c>
      <c r="C30" s="64">
        <v>0</v>
      </c>
      <c r="D30" s="64">
        <v>7</v>
      </c>
      <c r="E30" s="51">
        <v>3</v>
      </c>
      <c r="F30" s="65">
        <v>3</v>
      </c>
      <c r="H30" s="46"/>
      <c r="J30" s="46"/>
    </row>
    <row r="31" spans="1:11" ht="18.75" customHeight="1">
      <c r="A31" s="63" t="s">
        <v>23</v>
      </c>
      <c r="B31" s="64">
        <v>0</v>
      </c>
      <c r="C31" s="64">
        <v>0</v>
      </c>
      <c r="D31" s="64">
        <v>1</v>
      </c>
      <c r="E31" s="51">
        <v>0</v>
      </c>
      <c r="F31" s="65">
        <v>0</v>
      </c>
      <c r="H31" s="46"/>
      <c r="J31" s="46"/>
    </row>
    <row r="32" spans="1:11" ht="18.75" customHeight="1">
      <c r="A32" s="63" t="s">
        <v>24</v>
      </c>
      <c r="B32" s="64">
        <v>0</v>
      </c>
      <c r="C32" s="64">
        <v>0</v>
      </c>
      <c r="D32" s="64">
        <v>0</v>
      </c>
      <c r="E32" s="51">
        <v>0</v>
      </c>
      <c r="F32" s="65">
        <v>0</v>
      </c>
      <c r="H32" s="46"/>
      <c r="J32" s="46"/>
    </row>
    <row r="33" spans="1:10" ht="18.75" customHeight="1" thickBot="1">
      <c r="A33" s="66" t="s">
        <v>6</v>
      </c>
      <c r="B33" s="67">
        <f>SUM(B25:B32)</f>
        <v>1</v>
      </c>
      <c r="C33" s="67">
        <f>SUM(C25:C32)</f>
        <v>1</v>
      </c>
      <c r="D33" s="67">
        <f>SUM(D25:D32)</f>
        <v>8</v>
      </c>
      <c r="E33" s="68">
        <f>SUM(E25:E32)</f>
        <v>3</v>
      </c>
      <c r="F33" s="69">
        <f>SUM(F25:F32)</f>
        <v>5</v>
      </c>
      <c r="H33" s="46"/>
      <c r="J33" s="46"/>
    </row>
    <row r="35" spans="1:10" ht="18.75" customHeight="1">
      <c r="A35" s="96" t="s">
        <v>97</v>
      </c>
      <c r="B35" s="96"/>
      <c r="C35" s="96"/>
      <c r="D35" s="96"/>
      <c r="E35" s="96"/>
    </row>
    <row r="36" spans="1:10" ht="18.75" customHeight="1" thickBot="1">
      <c r="A36" s="95"/>
      <c r="B36" s="95"/>
      <c r="C36" s="95"/>
      <c r="D36" s="95"/>
      <c r="E36" s="95"/>
      <c r="F36" s="46"/>
      <c r="H36" s="46"/>
      <c r="J36" s="46"/>
    </row>
    <row r="37" spans="1:10" ht="18.75" customHeight="1" thickBot="1">
      <c r="A37" s="49" t="s">
        <v>2</v>
      </c>
      <c r="B37" s="49" t="s">
        <v>16</v>
      </c>
      <c r="C37" s="125" t="s">
        <v>17</v>
      </c>
      <c r="D37" s="142"/>
      <c r="E37" s="143"/>
      <c r="F37" s="46"/>
      <c r="H37" s="46"/>
      <c r="J37" s="46"/>
    </row>
    <row r="38" spans="1:10" ht="18.75" customHeight="1">
      <c r="A38" s="59" t="s">
        <v>0</v>
      </c>
      <c r="B38" s="51">
        <v>0</v>
      </c>
      <c r="C38" s="138" t="s">
        <v>128</v>
      </c>
      <c r="D38" s="146"/>
      <c r="E38" s="147"/>
      <c r="F38" s="46"/>
      <c r="H38" s="46"/>
      <c r="J38" s="46"/>
    </row>
    <row r="39" spans="1:10" ht="18.75" customHeight="1">
      <c r="A39" s="63" t="s">
        <v>1</v>
      </c>
      <c r="B39" s="51">
        <f>(B26+C26+D26)</f>
        <v>0</v>
      </c>
      <c r="C39" s="138" t="s">
        <v>19</v>
      </c>
      <c r="D39" s="146"/>
      <c r="E39" s="147"/>
      <c r="F39" s="46"/>
      <c r="H39" s="46"/>
      <c r="J39" s="46"/>
    </row>
    <row r="40" spans="1:10" ht="18.75" customHeight="1">
      <c r="A40" s="63" t="s">
        <v>3</v>
      </c>
      <c r="B40" s="51">
        <v>2</v>
      </c>
      <c r="C40" s="138" t="s">
        <v>129</v>
      </c>
      <c r="D40" s="146"/>
      <c r="E40" s="147"/>
      <c r="F40" s="46"/>
      <c r="H40" s="46"/>
      <c r="J40" s="46"/>
    </row>
    <row r="41" spans="1:10" ht="18.75" customHeight="1">
      <c r="A41" s="63" t="s">
        <v>5</v>
      </c>
      <c r="B41" s="51">
        <f>(B28+C28+D28)</f>
        <v>0</v>
      </c>
      <c r="C41" s="138" t="s">
        <v>19</v>
      </c>
      <c r="D41" s="146"/>
      <c r="E41" s="147"/>
      <c r="F41" s="46"/>
      <c r="H41" s="46"/>
      <c r="J41" s="46"/>
    </row>
    <row r="42" spans="1:10" ht="18.75" customHeight="1">
      <c r="A42" s="63" t="s">
        <v>4</v>
      </c>
      <c r="B42" s="51">
        <f>(B29+C29+D29)</f>
        <v>0</v>
      </c>
      <c r="C42" s="138" t="s">
        <v>19</v>
      </c>
      <c r="D42" s="146"/>
      <c r="E42" s="147"/>
      <c r="F42" s="46"/>
      <c r="H42" s="46"/>
      <c r="J42" s="46"/>
    </row>
    <row r="43" spans="1:10" ht="18.75" customHeight="1">
      <c r="A43" s="63" t="s">
        <v>11</v>
      </c>
      <c r="B43" s="51">
        <v>11</v>
      </c>
      <c r="C43" s="138" t="s">
        <v>82</v>
      </c>
      <c r="D43" s="146"/>
      <c r="E43" s="147"/>
      <c r="F43" s="46"/>
      <c r="H43" s="46"/>
      <c r="J43" s="46"/>
    </row>
    <row r="44" spans="1:10" ht="18.75" customHeight="1">
      <c r="A44" s="63" t="s">
        <v>23</v>
      </c>
      <c r="B44" s="56">
        <v>1</v>
      </c>
      <c r="C44" s="138" t="s">
        <v>42</v>
      </c>
      <c r="D44" s="146"/>
      <c r="E44" s="147"/>
      <c r="F44" s="46"/>
      <c r="H44" s="46"/>
      <c r="J44" s="46"/>
    </row>
    <row r="45" spans="1:10" ht="18.75" customHeight="1">
      <c r="A45" s="63" t="s">
        <v>24</v>
      </c>
      <c r="B45" s="56">
        <v>0</v>
      </c>
      <c r="C45" s="138" t="s">
        <v>19</v>
      </c>
      <c r="D45" s="146"/>
      <c r="E45" s="147"/>
      <c r="F45" s="46"/>
      <c r="H45" s="46"/>
      <c r="J45" s="46"/>
    </row>
    <row r="46" spans="1:10" ht="18.75" customHeight="1" thickBot="1">
      <c r="A46" s="68" t="s">
        <v>6</v>
      </c>
      <c r="B46" s="68">
        <f>SUM(B38:B45)</f>
        <v>14</v>
      </c>
      <c r="C46" s="148"/>
      <c r="D46" s="149"/>
      <c r="E46" s="150"/>
      <c r="F46" s="46"/>
      <c r="H46" s="46"/>
      <c r="J46" s="46"/>
    </row>
    <row r="47" spans="1:10" ht="18.75" customHeight="1">
      <c r="D47" s="46"/>
      <c r="E47" s="47"/>
      <c r="F47" s="46"/>
      <c r="H47" s="46"/>
      <c r="J47" s="46"/>
    </row>
  </sheetData>
  <mergeCells count="62">
    <mergeCell ref="H17:J17"/>
    <mergeCell ref="F20:G20"/>
    <mergeCell ref="H20:J20"/>
    <mergeCell ref="F18:G18"/>
    <mergeCell ref="H18:J18"/>
    <mergeCell ref="H11:J11"/>
    <mergeCell ref="H12:J12"/>
    <mergeCell ref="F13:G13"/>
    <mergeCell ref="H13:J13"/>
    <mergeCell ref="F11:G11"/>
    <mergeCell ref="F12:G12"/>
    <mergeCell ref="H15:J15"/>
    <mergeCell ref="A36:E36"/>
    <mergeCell ref="A35:E35"/>
    <mergeCell ref="F14:G14"/>
    <mergeCell ref="H14:J14"/>
    <mergeCell ref="C19:D19"/>
    <mergeCell ref="F19:G19"/>
    <mergeCell ref="H19:J19"/>
    <mergeCell ref="F16:G16"/>
    <mergeCell ref="H16:J16"/>
    <mergeCell ref="F15:G15"/>
    <mergeCell ref="C17:D17"/>
    <mergeCell ref="F17:G17"/>
    <mergeCell ref="C38:E38"/>
    <mergeCell ref="C39:E39"/>
    <mergeCell ref="C40:E40"/>
    <mergeCell ref="A22:E22"/>
    <mergeCell ref="C16:D16"/>
    <mergeCell ref="C14:D14"/>
    <mergeCell ref="C18:D18"/>
    <mergeCell ref="C46:E46"/>
    <mergeCell ref="C45:E45"/>
    <mergeCell ref="C15:D15"/>
    <mergeCell ref="C44:E44"/>
    <mergeCell ref="C20:D20"/>
    <mergeCell ref="C37:E37"/>
    <mergeCell ref="A1:E1"/>
    <mergeCell ref="C6:D6"/>
    <mergeCell ref="C43:E43"/>
    <mergeCell ref="C42:E42"/>
    <mergeCell ref="C41:E41"/>
    <mergeCell ref="C11:D11"/>
    <mergeCell ref="C12:D12"/>
    <mergeCell ref="C13:D13"/>
    <mergeCell ref="F3:G3"/>
    <mergeCell ref="F6:G6"/>
    <mergeCell ref="C3:D3"/>
    <mergeCell ref="C5:D5"/>
    <mergeCell ref="F5:G5"/>
    <mergeCell ref="C4:D4"/>
    <mergeCell ref="F4:G4"/>
    <mergeCell ref="H10:J10"/>
    <mergeCell ref="C9:D9"/>
    <mergeCell ref="F9:G9"/>
    <mergeCell ref="F10:G10"/>
    <mergeCell ref="C10:D10"/>
    <mergeCell ref="H3:J3"/>
    <mergeCell ref="H9:J9"/>
    <mergeCell ref="H5:J5"/>
    <mergeCell ref="H4:J4"/>
    <mergeCell ref="H6:J6"/>
  </mergeCells>
  <phoneticPr fontId="3"/>
  <pageMargins left="0.34" right="0.48" top="1" bottom="1" header="0.51200000000000001" footer="0.51200000000000001"/>
  <pageSetup paperSize="9" scale="67" orientation="portrait" horizontalDpi="4294967293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7"/>
  <sheetViews>
    <sheetView topLeftCell="A7" zoomScaleNormal="100" workbookViewId="0">
      <selection activeCell="H3" sqref="H3:J3"/>
    </sheetView>
  </sheetViews>
  <sheetFormatPr defaultRowHeight="18.75" customHeight="1"/>
  <cols>
    <col min="1" max="1" width="11.25" style="1" customWidth="1"/>
    <col min="2" max="3" width="10.5" style="1" customWidth="1"/>
    <col min="4" max="4" width="10.5" style="7" customWidth="1"/>
    <col min="5" max="5" width="10.5" style="1" customWidth="1"/>
    <col min="6" max="6" width="10.5" style="7" customWidth="1"/>
    <col min="7" max="7" width="3.125" style="1" customWidth="1"/>
    <col min="8" max="8" width="10.5" style="7" customWidth="1"/>
    <col min="9" max="9" width="6.75" style="1" customWidth="1"/>
    <col min="10" max="10" width="28" style="7" customWidth="1"/>
    <col min="11" max="16384" width="9" style="1"/>
  </cols>
  <sheetData>
    <row r="1" spans="1:11" ht="18.75" customHeight="1">
      <c r="A1" s="96" t="s">
        <v>98</v>
      </c>
      <c r="B1" s="96"/>
      <c r="C1" s="96"/>
      <c r="D1" s="96"/>
      <c r="E1" s="96"/>
      <c r="F1" s="9"/>
      <c r="H1" s="1"/>
      <c r="J1" s="1"/>
    </row>
    <row r="2" spans="1:11" ht="18.75" customHeight="1" thickBot="1">
      <c r="A2" s="1" t="s">
        <v>21</v>
      </c>
      <c r="D2" s="1"/>
      <c r="E2" s="8"/>
      <c r="F2" s="10"/>
      <c r="H2" s="1"/>
      <c r="J2" s="10"/>
    </row>
    <row r="3" spans="1:11" ht="18.75" customHeight="1" thickBot="1">
      <c r="A3" s="2" t="s">
        <v>26</v>
      </c>
      <c r="B3" s="3" t="s">
        <v>25</v>
      </c>
      <c r="C3" s="107" t="s">
        <v>7</v>
      </c>
      <c r="D3" s="114"/>
      <c r="E3" s="3" t="s">
        <v>9</v>
      </c>
      <c r="F3" s="112" t="s">
        <v>8</v>
      </c>
      <c r="G3" s="113"/>
      <c r="H3" s="115" t="s">
        <v>20</v>
      </c>
      <c r="I3" s="115"/>
      <c r="J3" s="115"/>
      <c r="K3" s="37" t="s">
        <v>120</v>
      </c>
    </row>
    <row r="4" spans="1:11" ht="18.75" customHeight="1">
      <c r="A4" s="22"/>
      <c r="B4" s="4"/>
      <c r="C4" s="101"/>
      <c r="D4" s="105"/>
      <c r="E4" s="34"/>
      <c r="F4" s="92"/>
      <c r="G4" s="92"/>
      <c r="H4" s="118"/>
      <c r="I4" s="119"/>
      <c r="J4" s="119"/>
      <c r="K4" s="71"/>
    </row>
    <row r="5" spans="1:11" ht="18.75" customHeight="1">
      <c r="A5" s="22"/>
      <c r="B5" s="4"/>
      <c r="C5" s="101"/>
      <c r="D5" s="105"/>
      <c r="E5" s="31"/>
      <c r="F5" s="92"/>
      <c r="G5" s="92"/>
      <c r="H5" s="116"/>
      <c r="I5" s="117"/>
      <c r="J5" s="117"/>
      <c r="K5" s="72"/>
    </row>
    <row r="6" spans="1:11" ht="18.75" customHeight="1" thickBot="1">
      <c r="A6" s="5"/>
      <c r="B6" s="6"/>
      <c r="C6" s="110"/>
      <c r="D6" s="111"/>
      <c r="E6" s="30"/>
      <c r="F6" s="90"/>
      <c r="G6" s="90"/>
      <c r="H6" s="90"/>
      <c r="I6" s="90"/>
      <c r="J6" s="91"/>
      <c r="K6" s="73"/>
    </row>
    <row r="8" spans="1:11" ht="18.75" customHeight="1" thickBot="1">
      <c r="A8" s="1" t="s">
        <v>22</v>
      </c>
      <c r="D8" s="1"/>
      <c r="E8" s="8"/>
      <c r="F8" s="10"/>
      <c r="H8" s="1"/>
      <c r="J8" s="10"/>
    </row>
    <row r="9" spans="1:11" ht="18.75" customHeight="1" thickBot="1">
      <c r="A9" s="2" t="s">
        <v>26</v>
      </c>
      <c r="B9" s="3" t="s">
        <v>25</v>
      </c>
      <c r="C9" s="107" t="s">
        <v>7</v>
      </c>
      <c r="D9" s="114"/>
      <c r="E9" s="3" t="s">
        <v>9</v>
      </c>
      <c r="F9" s="112" t="s">
        <v>8</v>
      </c>
      <c r="G9" s="112"/>
      <c r="H9" s="115" t="s">
        <v>20</v>
      </c>
      <c r="I9" s="115"/>
      <c r="J9" s="107"/>
      <c r="K9" s="37" t="s">
        <v>120</v>
      </c>
    </row>
    <row r="10" spans="1:11" ht="45" customHeight="1">
      <c r="A10" s="75"/>
      <c r="B10" s="27" t="s">
        <v>27</v>
      </c>
      <c r="C10" s="121" t="s">
        <v>102</v>
      </c>
      <c r="D10" s="122"/>
      <c r="E10" s="40" t="s">
        <v>103</v>
      </c>
      <c r="F10" s="94" t="s">
        <v>117</v>
      </c>
      <c r="G10" s="94"/>
      <c r="H10" s="94" t="s">
        <v>118</v>
      </c>
      <c r="I10" s="94"/>
      <c r="J10" s="120"/>
      <c r="K10" s="71"/>
    </row>
    <row r="11" spans="1:11" ht="54" customHeight="1">
      <c r="A11" s="42"/>
      <c r="B11" s="43" t="s">
        <v>27</v>
      </c>
      <c r="C11" s="158" t="s">
        <v>83</v>
      </c>
      <c r="D11" s="159"/>
      <c r="E11" s="44" t="s">
        <v>14</v>
      </c>
      <c r="F11" s="157" t="s">
        <v>84</v>
      </c>
      <c r="G11" s="157"/>
      <c r="H11" s="157" t="s">
        <v>85</v>
      </c>
      <c r="I11" s="157"/>
      <c r="J11" s="160"/>
      <c r="K11" s="72"/>
    </row>
    <row r="12" spans="1:11" ht="35.25" customHeight="1">
      <c r="A12" s="22"/>
      <c r="B12" s="4" t="s">
        <v>27</v>
      </c>
      <c r="C12" s="101" t="s">
        <v>86</v>
      </c>
      <c r="D12" s="105"/>
      <c r="E12" s="41" t="s">
        <v>15</v>
      </c>
      <c r="F12" s="94" t="s">
        <v>99</v>
      </c>
      <c r="G12" s="94"/>
      <c r="H12" s="92" t="s">
        <v>100</v>
      </c>
      <c r="I12" s="92"/>
      <c r="J12" s="93"/>
      <c r="K12" s="72"/>
    </row>
    <row r="13" spans="1:11" ht="34.5" customHeight="1">
      <c r="A13" s="22"/>
      <c r="B13" s="4" t="s">
        <v>27</v>
      </c>
      <c r="C13" s="101" t="s">
        <v>87</v>
      </c>
      <c r="D13" s="105"/>
      <c r="E13" s="23" t="s">
        <v>14</v>
      </c>
      <c r="F13" s="92" t="s">
        <v>88</v>
      </c>
      <c r="G13" s="92"/>
      <c r="H13" s="92" t="s">
        <v>89</v>
      </c>
      <c r="I13" s="92"/>
      <c r="J13" s="93"/>
      <c r="K13" s="72"/>
    </row>
    <row r="14" spans="1:11" ht="54" customHeight="1">
      <c r="A14" s="22"/>
      <c r="B14" s="4" t="s">
        <v>27</v>
      </c>
      <c r="C14" s="101" t="s">
        <v>90</v>
      </c>
      <c r="D14" s="105"/>
      <c r="E14" s="23" t="s">
        <v>14</v>
      </c>
      <c r="F14" s="92" t="s">
        <v>91</v>
      </c>
      <c r="G14" s="92"/>
      <c r="H14" s="92" t="s">
        <v>104</v>
      </c>
      <c r="I14" s="92"/>
      <c r="J14" s="93"/>
      <c r="K14" s="72"/>
    </row>
    <row r="15" spans="1:11" ht="45.75" customHeight="1">
      <c r="A15" s="22"/>
      <c r="B15" s="4" t="s">
        <v>27</v>
      </c>
      <c r="C15" s="101" t="s">
        <v>92</v>
      </c>
      <c r="D15" s="105"/>
      <c r="E15" s="23" t="s">
        <v>14</v>
      </c>
      <c r="F15" s="94" t="s">
        <v>105</v>
      </c>
      <c r="G15" s="94"/>
      <c r="H15" s="92" t="s">
        <v>106</v>
      </c>
      <c r="I15" s="92"/>
      <c r="J15" s="93"/>
      <c r="K15" s="72"/>
    </row>
    <row r="16" spans="1:11" ht="18.75" customHeight="1">
      <c r="A16" s="22"/>
      <c r="B16" s="4" t="s">
        <v>27</v>
      </c>
      <c r="C16" s="101" t="s">
        <v>93</v>
      </c>
      <c r="D16" s="105"/>
      <c r="E16" s="23" t="s">
        <v>14</v>
      </c>
      <c r="F16" s="92" t="s">
        <v>94</v>
      </c>
      <c r="G16" s="92"/>
      <c r="H16" s="92" t="s">
        <v>95</v>
      </c>
      <c r="I16" s="92"/>
      <c r="J16" s="93"/>
      <c r="K16" s="72"/>
    </row>
    <row r="17" spans="1:11" ht="18.75" customHeight="1">
      <c r="A17" s="38"/>
      <c r="B17" s="13" t="s">
        <v>23</v>
      </c>
      <c r="C17" s="155" t="s">
        <v>35</v>
      </c>
      <c r="D17" s="156"/>
      <c r="E17" s="45" t="s">
        <v>15</v>
      </c>
      <c r="F17" s="153" t="s">
        <v>36</v>
      </c>
      <c r="G17" s="153"/>
      <c r="H17" s="153" t="s">
        <v>96</v>
      </c>
      <c r="I17" s="153"/>
      <c r="J17" s="154"/>
      <c r="K17" s="72"/>
    </row>
    <row r="18" spans="1:11" ht="18.75" customHeight="1">
      <c r="A18" s="74"/>
      <c r="B18" s="4"/>
      <c r="C18" s="97" t="s">
        <v>108</v>
      </c>
      <c r="D18" s="97"/>
      <c r="E18" s="39"/>
      <c r="F18" s="92" t="s">
        <v>101</v>
      </c>
      <c r="G18" s="92"/>
      <c r="H18" s="92" t="s">
        <v>116</v>
      </c>
      <c r="I18" s="92"/>
      <c r="J18" s="93"/>
      <c r="K18" s="72"/>
    </row>
    <row r="19" spans="1:11" ht="18.75" customHeight="1">
      <c r="A19" s="74"/>
      <c r="B19" s="4"/>
      <c r="C19" s="97" t="s">
        <v>107</v>
      </c>
      <c r="D19" s="97"/>
      <c r="E19" s="39" t="s">
        <v>109</v>
      </c>
      <c r="F19" s="92" t="s">
        <v>110</v>
      </c>
      <c r="G19" s="92"/>
      <c r="H19" s="92" t="s">
        <v>111</v>
      </c>
      <c r="I19" s="92"/>
      <c r="J19" s="93"/>
      <c r="K19" s="72"/>
    </row>
    <row r="20" spans="1:11" ht="30.75" customHeight="1" thickBot="1">
      <c r="A20" s="5"/>
      <c r="B20" s="6"/>
      <c r="C20" s="104" t="s">
        <v>112</v>
      </c>
      <c r="D20" s="104"/>
      <c r="E20" s="29" t="s">
        <v>113</v>
      </c>
      <c r="F20" s="90" t="s">
        <v>114</v>
      </c>
      <c r="G20" s="90"/>
      <c r="H20" s="90" t="s">
        <v>115</v>
      </c>
      <c r="I20" s="90"/>
      <c r="J20" s="91"/>
      <c r="K20" s="73"/>
    </row>
    <row r="22" spans="1:11" ht="18.75" customHeight="1">
      <c r="A22" s="106" t="s">
        <v>10</v>
      </c>
      <c r="B22" s="106"/>
      <c r="C22" s="106"/>
      <c r="D22" s="106"/>
      <c r="E22" s="106"/>
      <c r="F22" s="14"/>
      <c r="G22" s="14"/>
      <c r="H22" s="14"/>
      <c r="I22" s="14"/>
      <c r="J22" s="14"/>
    </row>
    <row r="23" spans="1:11" ht="18.75" customHeight="1" thickBot="1">
      <c r="A23" s="9"/>
      <c r="B23" s="9"/>
      <c r="C23" s="9"/>
      <c r="D23" s="9"/>
      <c r="E23" s="12"/>
      <c r="F23" s="9"/>
      <c r="G23" s="12"/>
      <c r="H23" s="9"/>
      <c r="I23" s="12"/>
      <c r="J23" s="9"/>
    </row>
    <row r="24" spans="1:11" ht="30" customHeight="1" thickBot="1">
      <c r="A24" s="2" t="s">
        <v>2</v>
      </c>
      <c r="B24" s="21" t="s">
        <v>12</v>
      </c>
      <c r="C24" s="21" t="s">
        <v>13</v>
      </c>
      <c r="D24" s="21" t="s">
        <v>14</v>
      </c>
      <c r="E24" s="3" t="s">
        <v>15</v>
      </c>
      <c r="F24" s="25" t="s">
        <v>18</v>
      </c>
      <c r="H24" s="1"/>
      <c r="J24" s="1"/>
    </row>
    <row r="25" spans="1:11" ht="18.75" customHeight="1">
      <c r="A25" s="19" t="s">
        <v>0</v>
      </c>
      <c r="B25" s="20">
        <v>0</v>
      </c>
      <c r="C25" s="20">
        <v>0</v>
      </c>
      <c r="D25" s="20">
        <v>0</v>
      </c>
      <c r="E25" s="27">
        <v>0</v>
      </c>
      <c r="F25" s="28">
        <v>1</v>
      </c>
      <c r="H25" s="1"/>
      <c r="J25" s="1"/>
    </row>
    <row r="26" spans="1:11" ht="18.75" customHeight="1">
      <c r="A26" s="16" t="s">
        <v>1</v>
      </c>
      <c r="B26" s="11">
        <v>0</v>
      </c>
      <c r="C26" s="11">
        <v>0</v>
      </c>
      <c r="D26" s="11">
        <v>0</v>
      </c>
      <c r="E26" s="4">
        <v>0</v>
      </c>
      <c r="F26" s="26">
        <v>0</v>
      </c>
      <c r="H26" s="1"/>
      <c r="J26" s="1"/>
    </row>
    <row r="27" spans="1:11" ht="18.75" customHeight="1">
      <c r="A27" s="16" t="s">
        <v>3</v>
      </c>
      <c r="B27" s="11">
        <v>0</v>
      </c>
      <c r="C27" s="11">
        <v>0</v>
      </c>
      <c r="D27" s="11">
        <v>0</v>
      </c>
      <c r="E27" s="4">
        <v>0</v>
      </c>
      <c r="F27" s="26">
        <v>1</v>
      </c>
      <c r="H27" s="1"/>
      <c r="J27" s="1"/>
    </row>
    <row r="28" spans="1:11" ht="18.75" customHeight="1">
      <c r="A28" s="16" t="s">
        <v>5</v>
      </c>
      <c r="B28" s="11">
        <v>0</v>
      </c>
      <c r="C28" s="11">
        <v>0</v>
      </c>
      <c r="D28" s="11">
        <v>0</v>
      </c>
      <c r="E28" s="4">
        <v>0</v>
      </c>
      <c r="F28" s="26">
        <v>0</v>
      </c>
      <c r="H28" s="1"/>
      <c r="J28" s="1"/>
    </row>
    <row r="29" spans="1:11" ht="18.75" customHeight="1">
      <c r="A29" s="16" t="s">
        <v>4</v>
      </c>
      <c r="B29" s="11">
        <v>0</v>
      </c>
      <c r="C29" s="11">
        <v>0</v>
      </c>
      <c r="D29" s="11">
        <v>0</v>
      </c>
      <c r="E29" s="4">
        <v>0</v>
      </c>
      <c r="F29" s="26">
        <v>0</v>
      </c>
      <c r="H29" s="1"/>
      <c r="J29" s="1"/>
    </row>
    <row r="30" spans="1:11" ht="18.75" customHeight="1">
      <c r="A30" s="16" t="s">
        <v>11</v>
      </c>
      <c r="B30" s="11">
        <v>0</v>
      </c>
      <c r="C30" s="11">
        <v>0</v>
      </c>
      <c r="D30" s="11">
        <v>7</v>
      </c>
      <c r="E30" s="4">
        <v>3</v>
      </c>
      <c r="F30" s="26">
        <v>3</v>
      </c>
      <c r="H30" s="1"/>
      <c r="J30" s="1"/>
    </row>
    <row r="31" spans="1:11" ht="18.75" customHeight="1">
      <c r="A31" s="16" t="s">
        <v>23</v>
      </c>
      <c r="B31" s="11">
        <v>0</v>
      </c>
      <c r="C31" s="11">
        <v>0</v>
      </c>
      <c r="D31" s="11">
        <v>1</v>
      </c>
      <c r="E31" s="4">
        <v>0</v>
      </c>
      <c r="F31" s="26">
        <v>0</v>
      </c>
      <c r="H31" s="1"/>
      <c r="J31" s="1"/>
    </row>
    <row r="32" spans="1:11" ht="18.75" customHeight="1">
      <c r="A32" s="16" t="s">
        <v>24</v>
      </c>
      <c r="B32" s="11">
        <v>0</v>
      </c>
      <c r="C32" s="11">
        <v>0</v>
      </c>
      <c r="D32" s="11">
        <v>0</v>
      </c>
      <c r="E32" s="4">
        <v>0</v>
      </c>
      <c r="F32" s="26">
        <v>0</v>
      </c>
      <c r="H32" s="1"/>
      <c r="J32" s="1"/>
    </row>
    <row r="33" spans="1:10" ht="18.75" customHeight="1" thickBot="1">
      <c r="A33" s="17" t="s">
        <v>6</v>
      </c>
      <c r="B33" s="18">
        <f>SUM(B25:B32)</f>
        <v>0</v>
      </c>
      <c r="C33" s="18">
        <f>SUM(C25:C32)</f>
        <v>0</v>
      </c>
      <c r="D33" s="18">
        <f>SUM(D25:D32)</f>
        <v>8</v>
      </c>
      <c r="E33" s="15">
        <f>SUM(E25:E32)</f>
        <v>3</v>
      </c>
      <c r="F33" s="24">
        <f>SUM(F25:F32)</f>
        <v>5</v>
      </c>
      <c r="H33" s="1"/>
      <c r="J33" s="1"/>
    </row>
    <row r="35" spans="1:10" ht="18.75" customHeight="1">
      <c r="A35" s="96" t="s">
        <v>97</v>
      </c>
      <c r="B35" s="96"/>
      <c r="C35" s="96"/>
      <c r="D35" s="96"/>
      <c r="E35" s="96"/>
    </row>
    <row r="36" spans="1:10" ht="18.75" customHeight="1" thickBot="1">
      <c r="A36" s="95"/>
      <c r="B36" s="95"/>
      <c r="C36" s="95"/>
      <c r="D36" s="95"/>
      <c r="E36" s="95"/>
      <c r="F36" s="1"/>
      <c r="H36" s="1"/>
      <c r="J36" s="1"/>
    </row>
    <row r="37" spans="1:10" ht="18.75" customHeight="1" thickBot="1">
      <c r="A37" s="3" t="s">
        <v>2</v>
      </c>
      <c r="B37" s="3" t="s">
        <v>16</v>
      </c>
      <c r="C37" s="107" t="s">
        <v>17</v>
      </c>
      <c r="D37" s="108"/>
      <c r="E37" s="109"/>
      <c r="F37" s="1"/>
      <c r="H37" s="1"/>
      <c r="J37" s="1"/>
    </row>
    <row r="38" spans="1:10" ht="18.75" customHeight="1">
      <c r="A38" s="19" t="s">
        <v>0</v>
      </c>
      <c r="B38" s="4">
        <v>0</v>
      </c>
      <c r="C38" s="101" t="s">
        <v>81</v>
      </c>
      <c r="D38" s="102"/>
      <c r="E38" s="103"/>
      <c r="F38" s="1"/>
      <c r="H38" s="1"/>
      <c r="J38" s="1"/>
    </row>
    <row r="39" spans="1:10" ht="18.75" customHeight="1">
      <c r="A39" s="16" t="s">
        <v>1</v>
      </c>
      <c r="B39" s="4">
        <f>(B26+C26+D26)</f>
        <v>0</v>
      </c>
      <c r="C39" s="101" t="s">
        <v>19</v>
      </c>
      <c r="D39" s="102"/>
      <c r="E39" s="103"/>
      <c r="F39" s="1"/>
      <c r="H39" s="1"/>
      <c r="J39" s="1"/>
    </row>
    <row r="40" spans="1:10" ht="18.75" customHeight="1">
      <c r="A40" s="16" t="s">
        <v>3</v>
      </c>
      <c r="B40" s="4">
        <v>0</v>
      </c>
      <c r="C40" s="101" t="s">
        <v>43</v>
      </c>
      <c r="D40" s="102"/>
      <c r="E40" s="103"/>
      <c r="F40" s="1"/>
      <c r="H40" s="1"/>
      <c r="J40" s="1"/>
    </row>
    <row r="41" spans="1:10" ht="18.75" customHeight="1">
      <c r="A41" s="16" t="s">
        <v>5</v>
      </c>
      <c r="B41" s="4">
        <f>(B28+C28+D28)</f>
        <v>0</v>
      </c>
      <c r="C41" s="101" t="s">
        <v>19</v>
      </c>
      <c r="D41" s="102"/>
      <c r="E41" s="103"/>
      <c r="F41" s="1"/>
      <c r="H41" s="1"/>
      <c r="J41" s="1"/>
    </row>
    <row r="42" spans="1:10" ht="18.75" customHeight="1">
      <c r="A42" s="16" t="s">
        <v>4</v>
      </c>
      <c r="B42" s="4">
        <f>(B29+C29+D29)</f>
        <v>0</v>
      </c>
      <c r="C42" s="101" t="s">
        <v>19</v>
      </c>
      <c r="D42" s="102"/>
      <c r="E42" s="103"/>
      <c r="F42" s="1"/>
      <c r="H42" s="1"/>
      <c r="J42" s="1"/>
    </row>
    <row r="43" spans="1:10" ht="18.75" customHeight="1">
      <c r="A43" s="16" t="s">
        <v>11</v>
      </c>
      <c r="B43" s="4">
        <v>11</v>
      </c>
      <c r="C43" s="101" t="s">
        <v>82</v>
      </c>
      <c r="D43" s="102"/>
      <c r="E43" s="103"/>
      <c r="F43" s="1"/>
      <c r="H43" s="1"/>
      <c r="J43" s="1"/>
    </row>
    <row r="44" spans="1:10" ht="18.75" customHeight="1">
      <c r="A44" s="16" t="s">
        <v>23</v>
      </c>
      <c r="B44" s="13">
        <v>1</v>
      </c>
      <c r="C44" s="101" t="s">
        <v>42</v>
      </c>
      <c r="D44" s="102"/>
      <c r="E44" s="103"/>
      <c r="F44" s="1"/>
      <c r="H44" s="1"/>
      <c r="J44" s="1"/>
    </row>
    <row r="45" spans="1:10" ht="18.75" customHeight="1">
      <c r="A45" s="16" t="s">
        <v>24</v>
      </c>
      <c r="B45" s="13">
        <v>0</v>
      </c>
      <c r="C45" s="101" t="s">
        <v>19</v>
      </c>
      <c r="D45" s="102"/>
      <c r="E45" s="103"/>
      <c r="F45" s="1"/>
      <c r="H45" s="1"/>
      <c r="J45" s="1"/>
    </row>
    <row r="46" spans="1:10" ht="18.75" customHeight="1" thickBot="1">
      <c r="A46" s="15" t="s">
        <v>6</v>
      </c>
      <c r="B46" s="15">
        <f>SUM(B38:B45)</f>
        <v>12</v>
      </c>
      <c r="C46" s="98"/>
      <c r="D46" s="99"/>
      <c r="E46" s="100"/>
      <c r="F46" s="1"/>
      <c r="H46" s="1"/>
      <c r="J46" s="1"/>
    </row>
    <row r="47" spans="1:10" ht="18.75" customHeight="1">
      <c r="D47" s="1"/>
      <c r="E47" s="8"/>
      <c r="F47" s="1"/>
      <c r="H47" s="1"/>
      <c r="J47" s="1"/>
    </row>
  </sheetData>
  <mergeCells count="62">
    <mergeCell ref="H11:J11"/>
    <mergeCell ref="C9:D9"/>
    <mergeCell ref="F9:G9"/>
    <mergeCell ref="C12:D12"/>
    <mergeCell ref="F12:G12"/>
    <mergeCell ref="F10:G10"/>
    <mergeCell ref="F11:G11"/>
    <mergeCell ref="C10:D10"/>
    <mergeCell ref="C11:D11"/>
    <mergeCell ref="H3:J3"/>
    <mergeCell ref="H9:J9"/>
    <mergeCell ref="H5:J5"/>
    <mergeCell ref="H4:J4"/>
    <mergeCell ref="H6:J6"/>
    <mergeCell ref="H10:J10"/>
    <mergeCell ref="C16:D16"/>
    <mergeCell ref="A1:E1"/>
    <mergeCell ref="C6:D6"/>
    <mergeCell ref="F3:G3"/>
    <mergeCell ref="F6:G6"/>
    <mergeCell ref="C3:D3"/>
    <mergeCell ref="C5:D5"/>
    <mergeCell ref="F5:G5"/>
    <mergeCell ref="C4:D4"/>
    <mergeCell ref="F4:G4"/>
    <mergeCell ref="C46:E46"/>
    <mergeCell ref="C37:E37"/>
    <mergeCell ref="C38:E38"/>
    <mergeCell ref="C39:E39"/>
    <mergeCell ref="C40:E40"/>
    <mergeCell ref="C45:E45"/>
    <mergeCell ref="C41:E41"/>
    <mergeCell ref="C18:D18"/>
    <mergeCell ref="F18:G18"/>
    <mergeCell ref="H18:J18"/>
    <mergeCell ref="A36:E36"/>
    <mergeCell ref="A35:E35"/>
    <mergeCell ref="C44:E44"/>
    <mergeCell ref="C43:E43"/>
    <mergeCell ref="C42:E42"/>
    <mergeCell ref="A22:E22"/>
    <mergeCell ref="C19:D19"/>
    <mergeCell ref="F15:G15"/>
    <mergeCell ref="H15:J15"/>
    <mergeCell ref="F13:G13"/>
    <mergeCell ref="F14:G14"/>
    <mergeCell ref="H17:J17"/>
    <mergeCell ref="C17:D17"/>
    <mergeCell ref="F17:G17"/>
    <mergeCell ref="C13:D13"/>
    <mergeCell ref="C14:D14"/>
    <mergeCell ref="C15:D15"/>
    <mergeCell ref="F19:G19"/>
    <mergeCell ref="H19:J19"/>
    <mergeCell ref="C20:D20"/>
    <mergeCell ref="F20:G20"/>
    <mergeCell ref="H20:J20"/>
    <mergeCell ref="H12:J12"/>
    <mergeCell ref="F16:G16"/>
    <mergeCell ref="H16:J16"/>
    <mergeCell ref="H13:J13"/>
    <mergeCell ref="H14:J14"/>
  </mergeCells>
  <phoneticPr fontId="3"/>
  <pageMargins left="0.34" right="0.48" top="1" bottom="1" header="0.51200000000000001" footer="0.51200000000000001"/>
  <pageSetup paperSize="9" scale="67" orientation="portrait" horizontalDpi="4294967293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0"/>
  <sheetViews>
    <sheetView topLeftCell="A7" zoomScaleNormal="100" workbookViewId="0">
      <selection activeCell="C14" sqref="C14:D14"/>
    </sheetView>
  </sheetViews>
  <sheetFormatPr defaultRowHeight="18.75" customHeight="1"/>
  <cols>
    <col min="1" max="1" width="11.25" style="1" customWidth="1"/>
    <col min="2" max="3" width="10.5" style="1" customWidth="1"/>
    <col min="4" max="4" width="10.5" style="7" customWidth="1"/>
    <col min="5" max="5" width="10.5" style="1" customWidth="1"/>
    <col min="6" max="6" width="10.5" style="7" customWidth="1"/>
    <col min="7" max="7" width="3.125" style="1" customWidth="1"/>
    <col min="8" max="8" width="10.5" style="7" customWidth="1"/>
    <col min="9" max="9" width="6.75" style="1" customWidth="1"/>
    <col min="10" max="10" width="28" style="7" customWidth="1"/>
    <col min="11" max="16384" width="9" style="1"/>
  </cols>
  <sheetData>
    <row r="1" spans="1:10" ht="18.75" customHeight="1">
      <c r="A1" s="96" t="s">
        <v>68</v>
      </c>
      <c r="B1" s="96"/>
      <c r="C1" s="96"/>
      <c r="D1" s="96"/>
      <c r="E1" s="96"/>
      <c r="F1" s="9"/>
      <c r="H1" s="1"/>
      <c r="J1" s="1"/>
    </row>
    <row r="2" spans="1:10" ht="18.75" customHeight="1" thickBot="1">
      <c r="A2" s="1" t="s">
        <v>21</v>
      </c>
      <c r="D2" s="1"/>
      <c r="E2" s="8"/>
      <c r="F2" s="10"/>
      <c r="H2" s="1"/>
      <c r="J2" s="10"/>
    </row>
    <row r="3" spans="1:10" ht="18.75" customHeight="1" thickBot="1">
      <c r="A3" s="2" t="s">
        <v>26</v>
      </c>
      <c r="B3" s="3" t="s">
        <v>25</v>
      </c>
      <c r="C3" s="107" t="s">
        <v>7</v>
      </c>
      <c r="D3" s="114"/>
      <c r="E3" s="3" t="s">
        <v>9</v>
      </c>
      <c r="F3" s="112" t="s">
        <v>8</v>
      </c>
      <c r="G3" s="112"/>
      <c r="H3" s="115" t="s">
        <v>20</v>
      </c>
      <c r="I3" s="115"/>
      <c r="J3" s="164"/>
    </row>
    <row r="4" spans="1:10" ht="18.75" customHeight="1">
      <c r="A4" s="22"/>
      <c r="B4" s="33" t="s">
        <v>0</v>
      </c>
      <c r="C4" s="167" t="s">
        <v>69</v>
      </c>
      <c r="D4" s="105"/>
      <c r="E4" s="34" t="s">
        <v>72</v>
      </c>
      <c r="F4" s="168" t="s">
        <v>70</v>
      </c>
      <c r="G4" s="92"/>
      <c r="H4" s="166" t="s">
        <v>71</v>
      </c>
      <c r="I4" s="117"/>
      <c r="J4" s="165"/>
    </row>
    <row r="5" spans="1:10" ht="18.75" customHeight="1">
      <c r="A5" s="22"/>
      <c r="B5" s="4" t="s">
        <v>3</v>
      </c>
      <c r="C5" s="101" t="s">
        <v>29</v>
      </c>
      <c r="D5" s="105"/>
      <c r="E5" s="31" t="s">
        <v>18</v>
      </c>
      <c r="F5" s="92" t="s">
        <v>38</v>
      </c>
      <c r="G5" s="92"/>
      <c r="H5" s="116" t="s">
        <v>44</v>
      </c>
      <c r="I5" s="117"/>
      <c r="J5" s="165"/>
    </row>
    <row r="6" spans="1:10" ht="18.75" customHeight="1" thickBot="1">
      <c r="A6" s="5"/>
      <c r="B6" s="6"/>
      <c r="C6" s="110"/>
      <c r="D6" s="111"/>
      <c r="E6" s="30"/>
      <c r="F6" s="92"/>
      <c r="G6" s="92"/>
      <c r="H6" s="90"/>
      <c r="I6" s="90"/>
      <c r="J6" s="163"/>
    </row>
    <row r="8" spans="1:10" ht="18.75" customHeight="1" thickBot="1">
      <c r="A8" s="1" t="s">
        <v>22</v>
      </c>
      <c r="D8" s="1"/>
      <c r="E8" s="8"/>
      <c r="F8" s="10"/>
      <c r="H8" s="1"/>
      <c r="J8" s="10"/>
    </row>
    <row r="9" spans="1:10" ht="18.75" customHeight="1" thickBot="1">
      <c r="A9" s="2" t="s">
        <v>26</v>
      </c>
      <c r="B9" s="3" t="s">
        <v>25</v>
      </c>
      <c r="C9" s="107" t="s">
        <v>7</v>
      </c>
      <c r="D9" s="114"/>
      <c r="E9" s="3" t="s">
        <v>9</v>
      </c>
      <c r="F9" s="112" t="s">
        <v>8</v>
      </c>
      <c r="G9" s="112"/>
      <c r="H9" s="115" t="s">
        <v>20</v>
      </c>
      <c r="I9" s="115"/>
      <c r="J9" s="164"/>
    </row>
    <row r="10" spans="1:10" ht="54" customHeight="1">
      <c r="A10" s="22"/>
      <c r="B10" s="4" t="s">
        <v>27</v>
      </c>
      <c r="C10" s="101" t="s">
        <v>30</v>
      </c>
      <c r="D10" s="105"/>
      <c r="E10" s="36" t="s">
        <v>18</v>
      </c>
      <c r="F10" s="92" t="s">
        <v>54</v>
      </c>
      <c r="G10" s="92"/>
      <c r="H10" s="92" t="s">
        <v>55</v>
      </c>
      <c r="I10" s="92"/>
      <c r="J10" s="162"/>
    </row>
    <row r="11" spans="1:10" ht="35.25" customHeight="1">
      <c r="A11" s="22"/>
      <c r="B11" s="4" t="s">
        <v>27</v>
      </c>
      <c r="C11" s="101" t="s">
        <v>32</v>
      </c>
      <c r="D11" s="105"/>
      <c r="E11" s="23" t="s">
        <v>14</v>
      </c>
      <c r="F11" s="94" t="s">
        <v>31</v>
      </c>
      <c r="G11" s="94"/>
      <c r="H11" s="92" t="s">
        <v>45</v>
      </c>
      <c r="I11" s="92"/>
      <c r="J11" s="162"/>
    </row>
    <row r="12" spans="1:10" ht="18.75" customHeight="1">
      <c r="A12" s="22"/>
      <c r="B12" s="4" t="s">
        <v>27</v>
      </c>
      <c r="C12" s="101" t="s">
        <v>33</v>
      </c>
      <c r="D12" s="105"/>
      <c r="E12" s="32" t="s">
        <v>15</v>
      </c>
      <c r="F12" s="92" t="s">
        <v>34</v>
      </c>
      <c r="G12" s="92"/>
      <c r="H12" s="92" t="s">
        <v>39</v>
      </c>
      <c r="I12" s="92"/>
      <c r="J12" s="162"/>
    </row>
    <row r="13" spans="1:10" ht="34.5" customHeight="1">
      <c r="A13" s="22"/>
      <c r="B13" s="4" t="s">
        <v>27</v>
      </c>
      <c r="C13" s="101" t="s">
        <v>46</v>
      </c>
      <c r="D13" s="105"/>
      <c r="E13" s="36" t="s">
        <v>18</v>
      </c>
      <c r="F13" s="92" t="s">
        <v>41</v>
      </c>
      <c r="G13" s="92"/>
      <c r="H13" s="92" t="s">
        <v>40</v>
      </c>
      <c r="I13" s="92"/>
      <c r="J13" s="162"/>
    </row>
    <row r="14" spans="1:10" ht="54" customHeight="1">
      <c r="A14" s="22"/>
      <c r="B14" s="4" t="s">
        <v>27</v>
      </c>
      <c r="C14" s="101" t="s">
        <v>47</v>
      </c>
      <c r="D14" s="105"/>
      <c r="E14" s="23" t="s">
        <v>14</v>
      </c>
      <c r="F14" s="92" t="s">
        <v>56</v>
      </c>
      <c r="G14" s="92"/>
      <c r="H14" s="92" t="s">
        <v>57</v>
      </c>
      <c r="I14" s="92"/>
      <c r="J14" s="162"/>
    </row>
    <row r="15" spans="1:10" ht="35.25" customHeight="1">
      <c r="A15" s="22"/>
      <c r="B15" s="4" t="s">
        <v>27</v>
      </c>
      <c r="C15" s="101" t="s">
        <v>48</v>
      </c>
      <c r="D15" s="105"/>
      <c r="E15" s="35" t="s">
        <v>80</v>
      </c>
      <c r="F15" s="161" t="s">
        <v>73</v>
      </c>
      <c r="G15" s="161"/>
      <c r="H15" s="168" t="s">
        <v>74</v>
      </c>
      <c r="I15" s="168"/>
      <c r="J15" s="169"/>
    </row>
    <row r="16" spans="1:10" ht="34.5" customHeight="1">
      <c r="A16" s="22"/>
      <c r="B16" s="4" t="s">
        <v>27</v>
      </c>
      <c r="C16" s="101" t="s">
        <v>49</v>
      </c>
      <c r="D16" s="105"/>
      <c r="E16" s="23" t="s">
        <v>14</v>
      </c>
      <c r="F16" s="92" t="s">
        <v>58</v>
      </c>
      <c r="G16" s="92"/>
      <c r="H16" s="168" t="s">
        <v>75</v>
      </c>
      <c r="I16" s="92"/>
      <c r="J16" s="162"/>
    </row>
    <row r="17" spans="1:10" ht="54" customHeight="1">
      <c r="A17" s="22"/>
      <c r="B17" s="4" t="s">
        <v>27</v>
      </c>
      <c r="C17" s="101" t="s">
        <v>50</v>
      </c>
      <c r="D17" s="105"/>
      <c r="E17" s="23" t="s">
        <v>14</v>
      </c>
      <c r="F17" s="168" t="s">
        <v>76</v>
      </c>
      <c r="G17" s="92"/>
      <c r="H17" s="168" t="s">
        <v>77</v>
      </c>
      <c r="I17" s="92"/>
      <c r="J17" s="162"/>
    </row>
    <row r="18" spans="1:10" ht="35.25" customHeight="1">
      <c r="A18" s="22"/>
      <c r="B18" s="4" t="s">
        <v>27</v>
      </c>
      <c r="C18" s="101" t="s">
        <v>51</v>
      </c>
      <c r="D18" s="105"/>
      <c r="E18" s="23" t="s">
        <v>14</v>
      </c>
      <c r="F18" s="161" t="s">
        <v>78</v>
      </c>
      <c r="G18" s="94"/>
      <c r="H18" s="168" t="s">
        <v>79</v>
      </c>
      <c r="I18" s="92"/>
      <c r="J18" s="162"/>
    </row>
    <row r="19" spans="1:10" ht="18.75" customHeight="1">
      <c r="A19" s="22"/>
      <c r="B19" s="4" t="s">
        <v>27</v>
      </c>
      <c r="C19" s="101" t="s">
        <v>52</v>
      </c>
      <c r="D19" s="105"/>
      <c r="E19" s="23" t="s">
        <v>14</v>
      </c>
      <c r="F19" s="92" t="s">
        <v>59</v>
      </c>
      <c r="G19" s="92"/>
      <c r="H19" s="92" t="s">
        <v>60</v>
      </c>
      <c r="I19" s="92"/>
      <c r="J19" s="162"/>
    </row>
    <row r="20" spans="1:10" ht="54" customHeight="1">
      <c r="A20" s="22"/>
      <c r="B20" s="4" t="s">
        <v>27</v>
      </c>
      <c r="C20" s="101" t="s">
        <v>53</v>
      </c>
      <c r="D20" s="105"/>
      <c r="E20" s="36" t="s">
        <v>18</v>
      </c>
      <c r="F20" s="92" t="s">
        <v>61</v>
      </c>
      <c r="G20" s="92"/>
      <c r="H20" s="92" t="s">
        <v>60</v>
      </c>
      <c r="I20" s="92"/>
      <c r="J20" s="162"/>
    </row>
    <row r="21" spans="1:10" ht="18.75" customHeight="1">
      <c r="A21" s="22"/>
      <c r="B21" s="4" t="s">
        <v>27</v>
      </c>
      <c r="C21" s="101" t="s">
        <v>62</v>
      </c>
      <c r="D21" s="105"/>
      <c r="E21" s="36" t="s">
        <v>15</v>
      </c>
      <c r="F21" s="92" t="s">
        <v>63</v>
      </c>
      <c r="G21" s="92"/>
      <c r="H21" s="92" t="s">
        <v>64</v>
      </c>
      <c r="I21" s="92"/>
      <c r="J21" s="162"/>
    </row>
    <row r="22" spans="1:10" ht="54" customHeight="1">
      <c r="A22" s="22"/>
      <c r="B22" s="4" t="s">
        <v>27</v>
      </c>
      <c r="C22" s="101" t="s">
        <v>65</v>
      </c>
      <c r="D22" s="105"/>
      <c r="E22" s="36" t="s">
        <v>15</v>
      </c>
      <c r="F22" s="92" t="s">
        <v>66</v>
      </c>
      <c r="G22" s="92"/>
      <c r="H22" s="92" t="s">
        <v>67</v>
      </c>
      <c r="I22" s="92"/>
      <c r="J22" s="162"/>
    </row>
    <row r="23" spans="1:10" ht="18.75" customHeight="1" thickBot="1">
      <c r="A23" s="5"/>
      <c r="B23" s="6" t="s">
        <v>23</v>
      </c>
      <c r="C23" s="110" t="s">
        <v>35</v>
      </c>
      <c r="D23" s="111"/>
      <c r="E23" s="29" t="s">
        <v>14</v>
      </c>
      <c r="F23" s="90" t="s">
        <v>36</v>
      </c>
      <c r="G23" s="90"/>
      <c r="H23" s="90" t="s">
        <v>37</v>
      </c>
      <c r="I23" s="90"/>
      <c r="J23" s="163"/>
    </row>
    <row r="25" spans="1:10" ht="18.75" customHeight="1">
      <c r="A25" s="106" t="s">
        <v>10</v>
      </c>
      <c r="B25" s="106"/>
      <c r="C25" s="106"/>
      <c r="D25" s="106"/>
      <c r="E25" s="106"/>
      <c r="F25" s="14"/>
      <c r="G25" s="14"/>
      <c r="H25" s="14"/>
      <c r="I25" s="14"/>
      <c r="J25" s="14"/>
    </row>
    <row r="26" spans="1:10" ht="18.75" customHeight="1" thickBot="1">
      <c r="A26" s="9"/>
      <c r="B26" s="9"/>
      <c r="C26" s="9"/>
      <c r="D26" s="9"/>
      <c r="E26" s="12"/>
      <c r="F26" s="9"/>
      <c r="G26" s="12"/>
      <c r="H26" s="9"/>
      <c r="I26" s="12"/>
      <c r="J26" s="9"/>
    </row>
    <row r="27" spans="1:10" ht="30" customHeight="1" thickBot="1">
      <c r="A27" s="2" t="s">
        <v>2</v>
      </c>
      <c r="B27" s="21" t="s">
        <v>12</v>
      </c>
      <c r="C27" s="21" t="s">
        <v>13</v>
      </c>
      <c r="D27" s="21" t="s">
        <v>14</v>
      </c>
      <c r="E27" s="3" t="s">
        <v>15</v>
      </c>
      <c r="F27" s="25" t="s">
        <v>18</v>
      </c>
      <c r="H27" s="1"/>
      <c r="J27" s="1"/>
    </row>
    <row r="28" spans="1:10" ht="18.75" customHeight="1">
      <c r="A28" s="19" t="s">
        <v>0</v>
      </c>
      <c r="B28" s="20">
        <v>0</v>
      </c>
      <c r="C28" s="20">
        <v>1</v>
      </c>
      <c r="D28" s="20">
        <v>0</v>
      </c>
      <c r="E28" s="27">
        <v>0</v>
      </c>
      <c r="F28" s="28">
        <v>1</v>
      </c>
      <c r="H28" s="1"/>
      <c r="J28" s="1"/>
    </row>
    <row r="29" spans="1:10" ht="18.75" customHeight="1">
      <c r="A29" s="16" t="s">
        <v>1</v>
      </c>
      <c r="B29" s="11">
        <v>0</v>
      </c>
      <c r="C29" s="11">
        <v>0</v>
      </c>
      <c r="D29" s="11">
        <v>0</v>
      </c>
      <c r="E29" s="4">
        <v>0</v>
      </c>
      <c r="F29" s="26">
        <v>0</v>
      </c>
      <c r="H29" s="1"/>
      <c r="J29" s="1"/>
    </row>
    <row r="30" spans="1:10" ht="18.75" customHeight="1">
      <c r="A30" s="16" t="s">
        <v>3</v>
      </c>
      <c r="B30" s="11">
        <v>0</v>
      </c>
      <c r="C30" s="11">
        <v>0</v>
      </c>
      <c r="D30" s="11">
        <v>0</v>
      </c>
      <c r="E30" s="4">
        <v>0</v>
      </c>
      <c r="F30" s="26">
        <v>1</v>
      </c>
      <c r="H30" s="1"/>
      <c r="J30" s="1"/>
    </row>
    <row r="31" spans="1:10" ht="18.75" customHeight="1">
      <c r="A31" s="16" t="s">
        <v>5</v>
      </c>
      <c r="B31" s="11">
        <v>0</v>
      </c>
      <c r="C31" s="11">
        <v>0</v>
      </c>
      <c r="D31" s="11">
        <v>0</v>
      </c>
      <c r="E31" s="4">
        <v>0</v>
      </c>
      <c r="F31" s="26">
        <v>0</v>
      </c>
      <c r="H31" s="1"/>
      <c r="J31" s="1"/>
    </row>
    <row r="32" spans="1:10" ht="18.75" customHeight="1">
      <c r="A32" s="16" t="s">
        <v>4</v>
      </c>
      <c r="B32" s="11">
        <v>0</v>
      </c>
      <c r="C32" s="11">
        <v>0</v>
      </c>
      <c r="D32" s="11">
        <v>0</v>
      </c>
      <c r="E32" s="4">
        <v>0</v>
      </c>
      <c r="F32" s="26">
        <v>0</v>
      </c>
      <c r="H32" s="1"/>
      <c r="J32" s="1"/>
    </row>
    <row r="33" spans="1:10" ht="18.75" customHeight="1">
      <c r="A33" s="16" t="s">
        <v>11</v>
      </c>
      <c r="B33" s="11">
        <v>0</v>
      </c>
      <c r="C33" s="11">
        <v>0</v>
      </c>
      <c r="D33" s="11">
        <v>7</v>
      </c>
      <c r="E33" s="4">
        <v>3</v>
      </c>
      <c r="F33" s="26">
        <v>3</v>
      </c>
      <c r="H33" s="1"/>
      <c r="J33" s="1"/>
    </row>
    <row r="34" spans="1:10" ht="18.75" customHeight="1">
      <c r="A34" s="16" t="s">
        <v>23</v>
      </c>
      <c r="B34" s="11">
        <v>0</v>
      </c>
      <c r="C34" s="11">
        <v>0</v>
      </c>
      <c r="D34" s="11">
        <v>1</v>
      </c>
      <c r="E34" s="4">
        <v>0</v>
      </c>
      <c r="F34" s="26">
        <v>0</v>
      </c>
      <c r="H34" s="1"/>
      <c r="J34" s="1"/>
    </row>
    <row r="35" spans="1:10" ht="18.75" customHeight="1">
      <c r="A35" s="16" t="s">
        <v>24</v>
      </c>
      <c r="B35" s="11">
        <v>0</v>
      </c>
      <c r="C35" s="11">
        <v>0</v>
      </c>
      <c r="D35" s="11">
        <v>0</v>
      </c>
      <c r="E35" s="4">
        <v>0</v>
      </c>
      <c r="F35" s="26">
        <v>0</v>
      </c>
      <c r="H35" s="1"/>
      <c r="J35" s="1"/>
    </row>
    <row r="36" spans="1:10" ht="18.75" customHeight="1" thickBot="1">
      <c r="A36" s="17" t="s">
        <v>6</v>
      </c>
      <c r="B36" s="18">
        <f>SUM(B28:B35)</f>
        <v>0</v>
      </c>
      <c r="C36" s="18">
        <f>SUM(C28:C35)</f>
        <v>1</v>
      </c>
      <c r="D36" s="18">
        <f>SUM(D28:D35)</f>
        <v>8</v>
      </c>
      <c r="E36" s="15">
        <f>SUM(E28:E35)</f>
        <v>3</v>
      </c>
      <c r="F36" s="24">
        <f>SUM(F28:F35)</f>
        <v>5</v>
      </c>
      <c r="H36" s="1"/>
      <c r="J36" s="1"/>
    </row>
    <row r="38" spans="1:10" ht="18.75" customHeight="1">
      <c r="A38" s="96" t="s">
        <v>28</v>
      </c>
      <c r="B38" s="96"/>
      <c r="C38" s="96"/>
      <c r="D38" s="96"/>
      <c r="E38" s="96"/>
    </row>
    <row r="39" spans="1:10" ht="18.75" customHeight="1" thickBot="1">
      <c r="A39" s="95"/>
      <c r="B39" s="95"/>
      <c r="C39" s="95"/>
      <c r="D39" s="95"/>
      <c r="E39" s="95"/>
      <c r="F39" s="1"/>
      <c r="H39" s="1"/>
      <c r="J39" s="1"/>
    </row>
    <row r="40" spans="1:10" ht="18.75" customHeight="1" thickBot="1">
      <c r="A40" s="3" t="s">
        <v>2</v>
      </c>
      <c r="B40" s="3" t="s">
        <v>16</v>
      </c>
      <c r="C40" s="107" t="s">
        <v>17</v>
      </c>
      <c r="D40" s="108"/>
      <c r="E40" s="109"/>
      <c r="F40" s="1"/>
      <c r="H40" s="1"/>
      <c r="J40" s="1"/>
    </row>
    <row r="41" spans="1:10" ht="18.75" customHeight="1">
      <c r="A41" s="19" t="s">
        <v>0</v>
      </c>
      <c r="B41" s="4">
        <v>0</v>
      </c>
      <c r="C41" s="167" t="s">
        <v>81</v>
      </c>
      <c r="D41" s="102"/>
      <c r="E41" s="103"/>
      <c r="F41" s="1"/>
      <c r="H41" s="1"/>
      <c r="J41" s="1"/>
    </row>
    <row r="42" spans="1:10" ht="18.75" customHeight="1">
      <c r="A42" s="16" t="s">
        <v>1</v>
      </c>
      <c r="B42" s="4">
        <f>(B29+C29+D29)</f>
        <v>0</v>
      </c>
      <c r="C42" s="101" t="s">
        <v>19</v>
      </c>
      <c r="D42" s="102"/>
      <c r="E42" s="103"/>
      <c r="F42" s="1"/>
      <c r="H42" s="1"/>
      <c r="J42" s="1"/>
    </row>
    <row r="43" spans="1:10" ht="18.75" customHeight="1">
      <c r="A43" s="16" t="s">
        <v>3</v>
      </c>
      <c r="B43" s="4">
        <v>0</v>
      </c>
      <c r="C43" s="101" t="s">
        <v>43</v>
      </c>
      <c r="D43" s="102"/>
      <c r="E43" s="103"/>
      <c r="F43" s="1"/>
      <c r="H43" s="1"/>
      <c r="J43" s="1"/>
    </row>
    <row r="44" spans="1:10" ht="18.75" customHeight="1">
      <c r="A44" s="16" t="s">
        <v>5</v>
      </c>
      <c r="B44" s="4">
        <f>(B31+C31+D31)</f>
        <v>0</v>
      </c>
      <c r="C44" s="101" t="s">
        <v>19</v>
      </c>
      <c r="D44" s="102"/>
      <c r="E44" s="103"/>
      <c r="F44" s="1"/>
      <c r="H44" s="1"/>
      <c r="J44" s="1"/>
    </row>
    <row r="45" spans="1:10" ht="18.75" customHeight="1">
      <c r="A45" s="16" t="s">
        <v>4</v>
      </c>
      <c r="B45" s="4">
        <f>(B32+C32+D32)</f>
        <v>0</v>
      </c>
      <c r="C45" s="101" t="s">
        <v>19</v>
      </c>
      <c r="D45" s="102"/>
      <c r="E45" s="103"/>
      <c r="F45" s="1"/>
      <c r="H45" s="1"/>
      <c r="J45" s="1"/>
    </row>
    <row r="46" spans="1:10" ht="18.75" customHeight="1">
      <c r="A46" s="16" t="s">
        <v>11</v>
      </c>
      <c r="B46" s="4">
        <v>11</v>
      </c>
      <c r="C46" s="167" t="s">
        <v>82</v>
      </c>
      <c r="D46" s="102"/>
      <c r="E46" s="103"/>
      <c r="F46" s="1"/>
      <c r="H46" s="1"/>
      <c r="J46" s="1"/>
    </row>
    <row r="47" spans="1:10" ht="18.75" customHeight="1">
      <c r="A47" s="16" t="s">
        <v>23</v>
      </c>
      <c r="B47" s="13">
        <v>1</v>
      </c>
      <c r="C47" s="101" t="s">
        <v>42</v>
      </c>
      <c r="D47" s="102"/>
      <c r="E47" s="103"/>
      <c r="F47" s="1"/>
      <c r="H47" s="1"/>
      <c r="J47" s="1"/>
    </row>
    <row r="48" spans="1:10" ht="18.75" customHeight="1">
      <c r="A48" s="16" t="s">
        <v>24</v>
      </c>
      <c r="B48" s="13">
        <v>0</v>
      </c>
      <c r="C48" s="101" t="s">
        <v>19</v>
      </c>
      <c r="D48" s="102"/>
      <c r="E48" s="103"/>
      <c r="F48" s="1"/>
      <c r="H48" s="1"/>
      <c r="J48" s="1"/>
    </row>
    <row r="49" spans="1:10" ht="18.75" customHeight="1" thickBot="1">
      <c r="A49" s="15" t="s">
        <v>6</v>
      </c>
      <c r="B49" s="15">
        <f>SUM(B41:B48)</f>
        <v>12</v>
      </c>
      <c r="C49" s="98"/>
      <c r="D49" s="99"/>
      <c r="E49" s="100"/>
      <c r="F49" s="1"/>
      <c r="H49" s="1"/>
      <c r="J49" s="1"/>
    </row>
    <row r="50" spans="1:10" ht="18.75" customHeight="1">
      <c r="D50" s="1"/>
      <c r="E50" s="8"/>
      <c r="F50" s="1"/>
      <c r="H50" s="1"/>
      <c r="J50" s="1"/>
    </row>
  </sheetData>
  <mergeCells count="71">
    <mergeCell ref="C18:D18"/>
    <mergeCell ref="F18:G18"/>
    <mergeCell ref="H18:J18"/>
    <mergeCell ref="C19:D19"/>
    <mergeCell ref="F20:G20"/>
    <mergeCell ref="F23:G23"/>
    <mergeCell ref="F22:G22"/>
    <mergeCell ref="C21:D21"/>
    <mergeCell ref="H14:J14"/>
    <mergeCell ref="H15:J15"/>
    <mergeCell ref="F19:G19"/>
    <mergeCell ref="H19:J19"/>
    <mergeCell ref="H16:J16"/>
    <mergeCell ref="H21:J21"/>
    <mergeCell ref="H17:J17"/>
    <mergeCell ref="C47:E47"/>
    <mergeCell ref="C46:E46"/>
    <mergeCell ref="C45:E45"/>
    <mergeCell ref="H23:J23"/>
    <mergeCell ref="C22:D22"/>
    <mergeCell ref="C17:D17"/>
    <mergeCell ref="C20:D20"/>
    <mergeCell ref="C23:D23"/>
    <mergeCell ref="H20:J20"/>
    <mergeCell ref="H22:J22"/>
    <mergeCell ref="F17:G17"/>
    <mergeCell ref="A25:E25"/>
    <mergeCell ref="F21:G21"/>
    <mergeCell ref="C49:E49"/>
    <mergeCell ref="C40:E40"/>
    <mergeCell ref="C41:E41"/>
    <mergeCell ref="C42:E42"/>
    <mergeCell ref="C43:E43"/>
    <mergeCell ref="C48:E48"/>
    <mergeCell ref="C44:E44"/>
    <mergeCell ref="F5:G5"/>
    <mergeCell ref="C4:D4"/>
    <mergeCell ref="F4:G4"/>
    <mergeCell ref="A39:E39"/>
    <mergeCell ref="A38:E38"/>
    <mergeCell ref="C13:D13"/>
    <mergeCell ref="F13:G13"/>
    <mergeCell ref="C14:D14"/>
    <mergeCell ref="C16:D16"/>
    <mergeCell ref="F16:G16"/>
    <mergeCell ref="H3:J3"/>
    <mergeCell ref="H9:J9"/>
    <mergeCell ref="H5:J5"/>
    <mergeCell ref="H4:J4"/>
    <mergeCell ref="A1:E1"/>
    <mergeCell ref="C6:D6"/>
    <mergeCell ref="F3:G3"/>
    <mergeCell ref="F6:G6"/>
    <mergeCell ref="C3:D3"/>
    <mergeCell ref="C5:D5"/>
    <mergeCell ref="H13:J13"/>
    <mergeCell ref="F10:G10"/>
    <mergeCell ref="C12:D12"/>
    <mergeCell ref="H6:J6"/>
    <mergeCell ref="H10:J10"/>
    <mergeCell ref="H11:J11"/>
    <mergeCell ref="H12:J12"/>
    <mergeCell ref="C9:D9"/>
    <mergeCell ref="C10:D10"/>
    <mergeCell ref="F9:G9"/>
    <mergeCell ref="C15:D15"/>
    <mergeCell ref="F15:G15"/>
    <mergeCell ref="F11:G11"/>
    <mergeCell ref="F14:G14"/>
    <mergeCell ref="F12:G12"/>
    <mergeCell ref="C11:D11"/>
  </mergeCells>
  <phoneticPr fontId="3"/>
  <pageMargins left="0.34" right="0.48" top="1" bottom="1" header="0.51200000000000001" footer="0.51200000000000001"/>
  <pageSetup paperSize="9" scale="67" orientation="portrait" horizontalDpi="4294967293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H27.6</vt:lpstr>
      <vt:lpstr>H27.5</vt:lpstr>
      <vt:lpstr>H27.4</vt:lpstr>
      <vt:lpstr>H27.3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nz-jimu-7</dc:creator>
  <cp:lastModifiedBy>hp-east</cp:lastModifiedBy>
  <cp:lastPrinted>2015-03-09T13:39:42Z</cp:lastPrinted>
  <dcterms:created xsi:type="dcterms:W3CDTF">2009-10-23T07:43:18Z</dcterms:created>
  <dcterms:modified xsi:type="dcterms:W3CDTF">2015-07-06T07:09:19Z</dcterms:modified>
</cp:coreProperties>
</file>