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2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3" i="64" l="1"/>
  <c r="AI10" i="2" l="1"/>
  <c r="AL10" i="2"/>
  <c r="AI11" i="2"/>
  <c r="AL11" i="2"/>
  <c r="AI12" i="2"/>
  <c r="AL12" i="2"/>
  <c r="K13" i="2"/>
  <c r="N13" i="2"/>
  <c r="Q13" i="2"/>
  <c r="T13" i="2"/>
  <c r="Q14" i="2" s="1"/>
  <c r="W13" i="2"/>
  <c r="W14" i="2" s="1"/>
  <c r="Z13" i="2"/>
  <c r="AC13" i="2"/>
  <c r="AI13" i="2" s="1"/>
  <c r="AF13" i="2"/>
  <c r="AL13" i="2" l="1"/>
  <c r="AC14" i="2"/>
  <c r="AI14" i="2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<sst xmlns="http://schemas.openxmlformats.org/spreadsheetml/2006/main" count="8927" uniqueCount="287">
  <si>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</si>
  <si>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</si>
  <si>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</si>
  <si>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</si>
  <si>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</si>
  <si>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</si>
  <si>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</si>
  <si>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</si>
  <si>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</si>
  <si>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</si>
  <si>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</si>
  <si>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</si>
  <si>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</si>
  <si>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</si>
  <si>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</si>
  <si>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</si>
  <si>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</si>
  <si>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</si>
  <si>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</si>
  <si>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</si>
  <si>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</si>
  <si>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</si>
  <si>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</si>
  <si>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</si>
  <si>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</si>
  <si>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</si>
  <si>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</si>
  <si>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</si>
  <si>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</si>
  <si>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</si>
  <si>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</si>
  <si>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</si>
  <si>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</si>
  <si>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</si>
  <si>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</si>
  <si>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</si>
  <si>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</si>
  <si>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</si>
  <si>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</si>
  <si>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</si>
  <si>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</si>
  <si>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</si>
  <si>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</si>
  <si>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</si>
  <si>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</si>
  <si>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</si>
  <si>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</si>
  <si>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</si>
  <si>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</si>
  <si>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</si>
  <si>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</si>
  <si>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</si>
  <si>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</si>
  <si>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</si>
  <si>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</si>
  <si>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</si>
  <si>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</si>
  <si>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</si>
  <si>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</si>
  <si>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</si>
  <si>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</si>
  <si>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</si>
  <si>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</si>
  <si>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</si>
  <si>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</si>
  <si>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</si>
  <si>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</si>
  <si>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</si>
  <si>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</si>
  <si>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</si>
  <si>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</si>
  <si>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</si>
  <si>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</si>
  <si>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</si>
  <si>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</si>
  <si>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</si>
  <si>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</si>
  <si>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</si>
  <si>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</si>
  <si>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</si>
  <si>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</si>
  <si>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</si>
  <si>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</si>
  <si>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</si>
  <si>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</si>
  <si>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</si>
  <si>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</si>
  <si>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</si>
  <si>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</si>
  <si>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</si>
  <si>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</si>
  <si>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</si>
  <si>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</si>
  <si>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</si>
  <si>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</si>
  <si>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</si>
  <si>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</si>
  <si>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</si>
  <si>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</si>
  <si>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</si>
  <si>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</si>
  <si>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</si>
  <si>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</si>
  <si>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</si>
  <si>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</si>
  <si>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</si>
  <si>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</si>
  <si>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</si>
  <si>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</si>
  <si>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</si>
  <si>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</si>
  <si>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</si>
  <si>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</si>
  <si>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</si>
  <si>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</si>
  <si>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</si>
  <si>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</si>
  <si>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</si>
  <si>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</si>
  <si>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</si>
  <si>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</si>
  <si>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</si>
  <si>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</si>
  <si>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</si>
  <si>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</si>
  <si>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</si>
  <si>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</si>
  <si>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</si>
  <si>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</si>
  <si>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</si>
  <si>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</si>
  <si>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</si>
  <si>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</si>
  <si>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</si>
  <si>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</si>
  <si>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</si>
  <si>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</si>
  <si>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</si>
  <si>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</si>
  <si>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</si>
  <si>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</si>
  <si>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</si>
  <si>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</si>
  <si>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</si>
  <si>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</si>
  <si>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</si>
  <si>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</si>
  <si>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</si>
  <si>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</si>
  <si>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</si>
  <si>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</si>
  <si>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</si>
  <si>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</si>
  <si>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</si>
  <si>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</si>
  <si>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</si>
  <si>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</si>
  <si>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</si>
  <si>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</si>
  <si>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</si>
  <si>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</si>
  <si>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</si>
  <si>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</si>
  <si>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</si>
  <si>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</si>
  <si>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</si>
  <si>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</si>
  <si>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</si>
  <si>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</si>
  <si>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</si>
  <si>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</si>
  <si>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</si>
  <si>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</si>
  <si>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</si>
  <si>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</si>
  <si>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</si>
  <si>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</si>
  <si>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</si>
  <si>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</si>
  <si>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</si>
  <si>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</si>
  <si>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</si>
  <si>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</si>
  <si>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</si>
  <si>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</si>
  <si>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</si>
  <si>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</si>
  <si>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</si>
  <si>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</si>
  <si>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</si>
  <si>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</si>
  <si>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</si>
  <si>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</si>
  <si>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</si>
  <si>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</si>
  <si>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</si>
  <si>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</si>
  <si>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</si>
  <si>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</si>
  <si>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</si>
  <si>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</si>
  <si>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</si>
  <si>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</si>
  <si>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</si>
  <si>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</si>
  <si>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</si>
  <si>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</si>
  <si>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</si>
  <si>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</si>
  <si>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</si>
  <si>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</si>
  <si>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</si>
  <si>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</si>
  <si>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</si>
  <si>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</si>
  <si>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</si>
  <si>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</si>
  <si>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</si>
  <si>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</si>
  <si>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</si>
  <si>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</si>
  <si>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</si>
  <si>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</si>
  <si>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</si>
  <si>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</si>
  <si>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</si>
  <si>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</si>
  <si>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</si>
  <si>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</si>
  <si>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</si>
  <si>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</si>
  <si>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</si>
  <si>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</si>
  <si>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</si>
  <si>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</si>
  <si>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</si>
  <si>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</si>
  <si>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</si>
  <si>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</si>
  <si>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</si>
  <si>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</si>
  <si>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</si>
  <si>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</si>
  <si>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</si>
  <si>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</si>
  <si>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</si>
  <si>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</si>
  <si>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</si>
  <si>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</si>
  <si>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</si>
  <si>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</si>
  <si>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</si>
  <si>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</si>
  <si>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</si>
  <si>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</si>
  <si>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</si>
  <si>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</si>
  <si>
    <t>泉山　雄志</t>
    <phoneticPr fontId="2"/>
  </si>
  <si>
    <t>東C→南A</t>
    <rPh sb="0" eb="1">
      <t>ヒガシ</t>
    </rPh>
    <rPh sb="3" eb="4">
      <t>ミナミ</t>
    </rPh>
    <phoneticPr fontId="2"/>
  </si>
  <si>
    <t>大平　香奈</t>
    <phoneticPr fontId="2"/>
  </si>
  <si>
    <t>田村　ウメ</t>
    <phoneticPr fontId="2"/>
  </si>
  <si>
    <t>淵沢 和子</t>
    <phoneticPr fontId="2"/>
  </si>
  <si>
    <t>白座　カツ</t>
    <phoneticPr fontId="2"/>
  </si>
  <si>
    <t>東C→南C</t>
    <rPh sb="0" eb="1">
      <t>ヒガシ</t>
    </rPh>
    <rPh sb="3" eb="4">
      <t>ミナミ</t>
    </rPh>
    <phoneticPr fontId="2"/>
  </si>
  <si>
    <t>庭田　久美子</t>
    <rPh sb="0" eb="2">
      <t>ニワタ</t>
    </rPh>
    <rPh sb="3" eb="6">
      <t>クミコ</t>
    </rPh>
    <phoneticPr fontId="2"/>
  </si>
  <si>
    <t>松橋　和大</t>
    <phoneticPr fontId="2"/>
  </si>
  <si>
    <t>東B→西A</t>
    <rPh sb="0" eb="1">
      <t>ヒガシ</t>
    </rPh>
    <rPh sb="3" eb="4">
      <t>ニシ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</si>
  <si>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</si>
  <si>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</si>
  <si>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東B→北</t>
    <rPh sb="0" eb="1">
      <t>ヒガシ</t>
    </rPh>
    <rPh sb="3" eb="4">
      <t>キタ</t>
    </rPh>
    <phoneticPr fontId="2"/>
  </si>
  <si>
    <t>中森　辰雄</t>
    <rPh sb="0" eb="2">
      <t>ナカモリ</t>
    </rPh>
    <rPh sb="3" eb="5">
      <t>タツオ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</si>
  <si>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</si>
  <si>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西B→東B</t>
    <rPh sb="0" eb="1">
      <t>ニシ</t>
    </rPh>
    <rPh sb="3" eb="4">
      <t>ヒガシ</t>
    </rPh>
    <phoneticPr fontId="2"/>
  </si>
  <si>
    <t>浅水　武久</t>
    <rPh sb="0" eb="1">
      <t>アサ</t>
    </rPh>
    <rPh sb="1" eb="2">
      <t>ミズ</t>
    </rPh>
    <rPh sb="3" eb="5">
      <t>タケヒサ</t>
    </rPh>
    <phoneticPr fontId="2"/>
  </si>
  <si>
    <t>東C→南C</t>
    <rPh sb="0" eb="1">
      <t>ヒガシ</t>
    </rPh>
    <rPh sb="3" eb="4">
      <t>ミナミ</t>
    </rPh>
    <phoneticPr fontId="2"/>
  </si>
  <si>
    <t>江渡　保子</t>
    <rPh sb="0" eb="2">
      <t>エド</t>
    </rPh>
    <rPh sb="3" eb="5">
      <t>ヤスコ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</si>
  <si>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</si>
  <si>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松橋　榮子</t>
    <rPh sb="0" eb="2">
      <t>マツハシ</t>
    </rPh>
    <rPh sb="3" eb="5">
      <t>エイコ</t>
    </rPh>
    <phoneticPr fontId="2"/>
  </si>
  <si>
    <t>清水　稜也</t>
    <rPh sb="0" eb="2">
      <t>シミズ</t>
    </rPh>
    <rPh sb="3" eb="4">
      <t>リョウ</t>
    </rPh>
    <rPh sb="4" eb="5">
      <t>ヤ</t>
    </rPh>
    <phoneticPr fontId="2"/>
  </si>
  <si>
    <t>西A</t>
  </si>
  <si>
    <t>田村　智美</t>
    <rPh sb="0" eb="2">
      <t>タムラ</t>
    </rPh>
    <rPh sb="3" eb="5">
      <t>トモミ</t>
    </rPh>
    <phoneticPr fontId="2"/>
  </si>
  <si>
    <t>北</t>
  </si>
  <si>
    <t>松橋　和大</t>
    <rPh sb="0" eb="2">
      <t>マツハシ</t>
    </rPh>
    <rPh sb="3" eb="4">
      <t>カズ</t>
    </rPh>
    <rPh sb="4" eb="5">
      <t>ダイ</t>
    </rPh>
    <phoneticPr fontId="2"/>
  </si>
  <si>
    <t>西A→東A</t>
    <rPh sb="3" eb="4">
      <t>ヒガシ</t>
    </rPh>
    <phoneticPr fontId="2"/>
  </si>
  <si>
    <t>船場　紀世子</t>
    <rPh sb="0" eb="2">
      <t>フナバ</t>
    </rPh>
    <rPh sb="3" eb="4">
      <t>キ</t>
    </rPh>
    <rPh sb="4" eb="5">
      <t>セ</t>
    </rPh>
    <rPh sb="5" eb="6">
      <t>コ</t>
    </rPh>
    <phoneticPr fontId="2"/>
  </si>
  <si>
    <t>南D</t>
  </si>
  <si>
    <t>立花　キミ子</t>
    <rPh sb="0" eb="2">
      <t>タチバナ</t>
    </rPh>
    <rPh sb="5" eb="6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</si>
</sst>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0</v>
      </c>
      <c r="Q3" s="317"/>
      <c r="R3" s="317"/>
      <c r="S3" s="319" t="s">
        <v>78</v>
      </c>
      <c r="T3" s="319" t="str">
        <f>曜日!D3</f>
        <v>金</v>
      </c>
      <c r="U3" s="319" t="s">
        <v>40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1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1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59">
        <f>SUM(T10:V12)</f>
        <v>26</v>
      </c>
      <c r="U13" s="260"/>
      <c r="V13" s="261"/>
      <c r="W13" s="259">
        <f>SUM(W10:Y12)</f>
        <v>21</v>
      </c>
      <c r="X13" s="260"/>
      <c r="Y13" s="261"/>
      <c r="Z13" s="259">
        <f>SUM(Z10:AB12)</f>
        <v>11</v>
      </c>
      <c r="AA13" s="260"/>
      <c r="AB13" s="261"/>
      <c r="AC13" s="259">
        <f>SUM(AC10:AE12)</f>
        <v>21</v>
      </c>
      <c r="AD13" s="260"/>
      <c r="AE13" s="261"/>
      <c r="AF13" s="259">
        <f>SUM(AF10:AH12)</f>
        <v>38</v>
      </c>
      <c r="AG13" s="260"/>
      <c r="AH13" s="261"/>
      <c r="AI13" s="242">
        <f>SUM(K13+Q13+W13+AC13)</f>
        <v>81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148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160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161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162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167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163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110" t="s">
        <v>113</v>
      </c>
      <c r="J32" s="110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3" t="s">
        <v>59</v>
      </c>
      <c r="AM33" s="43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3" t="s">
        <v>59</v>
      </c>
      <c r="AM34" s="43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12">
        <v>6</v>
      </c>
      <c r="AF35" s="13" t="s">
        <v>115</v>
      </c>
      <c r="AG35" s="12">
        <v>12</v>
      </c>
      <c r="AH35" s="14" t="s">
        <v>112</v>
      </c>
      <c r="AI35" s="12">
        <v>24</v>
      </c>
      <c r="AJ35" s="52" t="s">
        <v>111</v>
      </c>
      <c r="AK35" s="35"/>
      <c r="AL35" s="43" t="s">
        <v>59</v>
      </c>
      <c r="AM35" s="43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12">
        <v>6</v>
      </c>
      <c r="AF36" s="13" t="s">
        <v>115</v>
      </c>
      <c r="AG36" s="12">
        <v>9</v>
      </c>
      <c r="AH36" s="14" t="s">
        <v>112</v>
      </c>
      <c r="AI36" s="12">
        <v>19</v>
      </c>
      <c r="AJ36" s="52" t="s">
        <v>111</v>
      </c>
      <c r="AK36" s="35"/>
      <c r="AL36" s="43" t="s">
        <v>59</v>
      </c>
      <c r="AM36" s="43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12">
        <v>7</v>
      </c>
      <c r="AF37" s="13" t="s">
        <v>115</v>
      </c>
      <c r="AG37" s="12">
        <v>4</v>
      </c>
      <c r="AH37" s="14" t="s">
        <v>112</v>
      </c>
      <c r="AI37" s="12">
        <v>16</v>
      </c>
      <c r="AJ37" s="52" t="s">
        <v>111</v>
      </c>
      <c r="AK37" s="35"/>
      <c r="AL37" s="43" t="s">
        <v>59</v>
      </c>
      <c r="AM37" s="43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3" t="s">
        <v>59</v>
      </c>
      <c r="AM38" s="43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226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3" t="s">
        <v>59</v>
      </c>
      <c r="AM39" s="43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113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114</v>
      </c>
      <c r="AD40" s="109"/>
      <c r="AE40" s="12"/>
      <c r="AF40" s="13" t="s">
        <v>115</v>
      </c>
      <c r="AG40" s="12"/>
      <c r="AH40" s="14" t="s">
        <v>112</v>
      </c>
      <c r="AI40" s="12"/>
      <c r="AJ40" s="42" t="s">
        <v>111</v>
      </c>
      <c r="AK40" s="35"/>
      <c r="AL40" s="43" t="s">
        <v>59</v>
      </c>
      <c r="AM40" s="43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398">
        <f>SUM(K10:M12)</f>
        <v>23</v>
      </c>
      <c r="L13" s="398"/>
      <c r="M13" s="398"/>
      <c r="N13" s="398">
        <f>SUM(N10:P12)</f>
        <v>28</v>
      </c>
      <c r="O13" s="398"/>
      <c r="P13" s="398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185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168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169</v>
      </c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153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229"/>
      <c r="AE27" s="221"/>
      <c r="AF27" s="221"/>
      <c r="AG27" s="221"/>
      <c r="AH27" s="221"/>
      <c r="AI27" s="222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113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114</v>
      </c>
      <c r="AD40" s="109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171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 t="s">
        <v>224</v>
      </c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34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5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183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36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27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183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174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153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176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165</v>
      </c>
      <c r="O22" s="110"/>
      <c r="P22" s="110"/>
      <c r="Q22" s="110"/>
      <c r="R22" s="110"/>
      <c r="S22" s="115"/>
      <c r="T22" s="114" t="s">
        <v>152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177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178</v>
      </c>
      <c r="G23" s="110"/>
      <c r="H23" s="110"/>
      <c r="I23" s="110"/>
      <c r="J23" s="110"/>
      <c r="K23" s="110"/>
      <c r="L23" s="110" t="s">
        <v>79</v>
      </c>
      <c r="M23" s="115"/>
      <c r="N23" s="114" t="s">
        <v>179</v>
      </c>
      <c r="O23" s="110"/>
      <c r="P23" s="110"/>
      <c r="Q23" s="110"/>
      <c r="R23" s="110"/>
      <c r="S23" s="115"/>
      <c r="T23" s="114" t="s">
        <v>167</v>
      </c>
      <c r="U23" s="110"/>
      <c r="V23" s="110"/>
      <c r="W23" s="110"/>
      <c r="X23" s="115"/>
      <c r="Y23" s="114"/>
      <c r="Z23" s="110"/>
      <c r="AA23" s="110"/>
      <c r="AB23" s="110"/>
      <c r="AC23" s="115"/>
      <c r="AD23" s="114" t="s">
        <v>143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172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173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180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181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227</v>
      </c>
      <c r="E39" s="173"/>
      <c r="F39" s="173"/>
      <c r="G39" s="173"/>
      <c r="H39" s="173"/>
      <c r="I39" s="110" t="s">
        <v>233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228</v>
      </c>
      <c r="Y39" s="109"/>
      <c r="Z39" s="109"/>
      <c r="AA39" s="109"/>
      <c r="AB39" s="116"/>
      <c r="AC39" s="108" t="s">
        <v>229</v>
      </c>
      <c r="AD39" s="109"/>
      <c r="AE39" s="12">
        <v>7</v>
      </c>
      <c r="AF39" s="13" t="s">
        <v>230</v>
      </c>
      <c r="AG39" s="12">
        <v>7</v>
      </c>
      <c r="AH39" s="14" t="s">
        <v>231</v>
      </c>
      <c r="AI39" s="12" t="s">
        <v>232</v>
      </c>
      <c r="AJ39" s="47"/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79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110</v>
      </c>
      <c r="AD40" s="109"/>
      <c r="AE40" s="56">
        <v>7</v>
      </c>
      <c r="AF40" s="57" t="s">
        <v>57</v>
      </c>
      <c r="AG40" s="56">
        <v>8</v>
      </c>
      <c r="AH40" s="58" t="s">
        <v>58</v>
      </c>
      <c r="AI40" s="56">
        <v>3</v>
      </c>
      <c r="AJ40" s="103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79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184</v>
      </c>
      <c r="Y41" s="109"/>
      <c r="Z41" s="109"/>
      <c r="AA41" s="109"/>
      <c r="AB41" s="116"/>
      <c r="AC41" s="108" t="s">
        <v>110</v>
      </c>
      <c r="AD41" s="109"/>
      <c r="AE41" s="56">
        <v>7</v>
      </c>
      <c r="AF41" s="57" t="s">
        <v>57</v>
      </c>
      <c r="AG41" s="56">
        <v>8</v>
      </c>
      <c r="AH41" s="58" t="s">
        <v>58</v>
      </c>
      <c r="AI41" s="56">
        <v>4</v>
      </c>
      <c r="AJ41" s="103" t="s">
        <v>41</v>
      </c>
      <c r="AK41" s="35"/>
      <c r="AL41" s="106" t="s">
        <v>59</v>
      </c>
      <c r="AM41" s="106"/>
      <c r="AN41" s="36" t="s">
        <v>84</v>
      </c>
      <c r="AO41" s="120" t="s">
        <v>224</v>
      </c>
      <c r="AP41" s="120"/>
      <c r="AQ41" s="120"/>
      <c r="AR41" s="120"/>
      <c r="AS41" s="123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35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241" t="s">
        <v>140</v>
      </c>
      <c r="Q6" s="237"/>
      <c r="R6" s="237"/>
      <c r="S6" s="237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2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17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25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150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191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152</v>
      </c>
      <c r="U17" s="110"/>
      <c r="V17" s="110"/>
      <c r="W17" s="110"/>
      <c r="X17" s="115"/>
      <c r="Y17" s="276"/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192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193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185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186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187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189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188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7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7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36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20</v>
      </c>
      <c r="O11" s="398"/>
      <c r="P11" s="398"/>
      <c r="Q11" s="242">
        <v>16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198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179</v>
      </c>
      <c r="O16" s="221"/>
      <c r="P16" s="221"/>
      <c r="Q16" s="221"/>
      <c r="R16" s="221"/>
      <c r="S16" s="222"/>
      <c r="T16" s="282" t="s">
        <v>150</v>
      </c>
      <c r="U16" s="283"/>
      <c r="V16" s="283"/>
      <c r="W16" s="283"/>
      <c r="X16" s="284"/>
      <c r="Y16" s="282" t="s">
        <v>199</v>
      </c>
      <c r="Z16" s="283"/>
      <c r="AA16" s="283"/>
      <c r="AB16" s="283"/>
      <c r="AC16" s="284"/>
      <c r="AD16" s="229" t="s">
        <v>200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203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167</v>
      </c>
      <c r="U17" s="110"/>
      <c r="V17" s="110"/>
      <c r="W17" s="110"/>
      <c r="X17" s="115"/>
      <c r="Y17" s="276" t="s">
        <v>139</v>
      </c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194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175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195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196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148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197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201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165</v>
      </c>
      <c r="O28" s="110"/>
      <c r="P28" s="110"/>
      <c r="Q28" s="110"/>
      <c r="R28" s="110"/>
      <c r="S28" s="115"/>
      <c r="T28" s="114" t="s">
        <v>156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202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37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26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204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152</v>
      </c>
      <c r="U16" s="283"/>
      <c r="V16" s="283"/>
      <c r="W16" s="283"/>
      <c r="X16" s="284"/>
      <c r="Y16" s="282" t="s">
        <v>128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205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167</v>
      </c>
      <c r="U17" s="110"/>
      <c r="V17" s="110"/>
      <c r="W17" s="110"/>
      <c r="X17" s="115"/>
      <c r="Y17" s="276" t="s">
        <v>139</v>
      </c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 t="s">
        <v>206</v>
      </c>
      <c r="G18" s="110"/>
      <c r="H18" s="110"/>
      <c r="I18" s="110"/>
      <c r="J18" s="110"/>
      <c r="K18" s="110"/>
      <c r="L18" s="110" t="s">
        <v>79</v>
      </c>
      <c r="M18" s="115"/>
      <c r="N18" s="114" t="s">
        <v>165</v>
      </c>
      <c r="O18" s="110"/>
      <c r="P18" s="110"/>
      <c r="Q18" s="110"/>
      <c r="R18" s="110"/>
      <c r="S18" s="115"/>
      <c r="T18" s="114" t="s">
        <v>150</v>
      </c>
      <c r="U18" s="110"/>
      <c r="V18" s="110"/>
      <c r="W18" s="110"/>
      <c r="X18" s="115"/>
      <c r="Y18" s="114" t="s">
        <v>207</v>
      </c>
      <c r="Z18" s="110"/>
      <c r="AA18" s="110"/>
      <c r="AB18" s="110"/>
      <c r="AC18" s="115"/>
      <c r="AD18" s="114" t="s">
        <v>166</v>
      </c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 t="s">
        <v>208</v>
      </c>
      <c r="G19" s="110"/>
      <c r="H19" s="110"/>
      <c r="I19" s="110"/>
      <c r="J19" s="110"/>
      <c r="K19" s="110"/>
      <c r="L19" s="110" t="s">
        <v>79</v>
      </c>
      <c r="M19" s="115"/>
      <c r="N19" s="114" t="s">
        <v>165</v>
      </c>
      <c r="O19" s="110"/>
      <c r="P19" s="110"/>
      <c r="Q19" s="110"/>
      <c r="R19" s="110"/>
      <c r="S19" s="115"/>
      <c r="T19" s="114" t="s">
        <v>150</v>
      </c>
      <c r="U19" s="110"/>
      <c r="V19" s="110"/>
      <c r="W19" s="110"/>
      <c r="X19" s="115"/>
      <c r="Y19" s="117" t="s">
        <v>209</v>
      </c>
      <c r="Z19" s="118"/>
      <c r="AA19" s="118"/>
      <c r="AB19" s="118"/>
      <c r="AC19" s="119"/>
      <c r="AD19" s="114" t="s">
        <v>166</v>
      </c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210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235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5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5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5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23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26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214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156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215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216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165</v>
      </c>
      <c r="O28" s="110"/>
      <c r="P28" s="110"/>
      <c r="Q28" s="110"/>
      <c r="R28" s="110"/>
      <c r="S28" s="115"/>
      <c r="T28" s="114" t="s">
        <v>148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217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0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2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236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9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237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9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9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4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5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20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220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179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143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218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77"/>
      <c r="AL32" s="72" t="s">
        <v>59</v>
      </c>
      <c r="AM32" s="72"/>
      <c r="AN32" s="7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74"/>
      <c r="AL33" s="75" t="s">
        <v>59</v>
      </c>
      <c r="AM33" s="75"/>
      <c r="AN33" s="7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238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239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5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220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179</v>
      </c>
      <c r="O21" s="221"/>
      <c r="P21" s="221"/>
      <c r="Q21" s="221"/>
      <c r="R21" s="221"/>
      <c r="S21" s="222"/>
      <c r="T21" s="117" t="s">
        <v>156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143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 t="s">
        <v>221</v>
      </c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240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222</v>
      </c>
      <c r="E42" s="173"/>
      <c r="F42" s="173"/>
      <c r="G42" s="173"/>
      <c r="H42" s="173"/>
      <c r="I42" s="110" t="s">
        <v>79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223</v>
      </c>
      <c r="Y42" s="109"/>
      <c r="Z42" s="109"/>
      <c r="AA42" s="109"/>
      <c r="AB42" s="116"/>
      <c r="AC42" s="108" t="s">
        <v>110</v>
      </c>
      <c r="AD42" s="109"/>
      <c r="AE42" s="12">
        <v>7</v>
      </c>
      <c r="AF42" s="13" t="s">
        <v>57</v>
      </c>
      <c r="AG42" s="12">
        <v>8</v>
      </c>
      <c r="AH42" s="14" t="s">
        <v>58</v>
      </c>
      <c r="AI42" s="12">
        <v>10</v>
      </c>
      <c r="AJ42" s="47" t="s">
        <v>41</v>
      </c>
      <c r="AK42" s="35"/>
      <c r="AL42" s="48" t="s">
        <v>59</v>
      </c>
      <c r="AM42" s="48"/>
      <c r="AN42" s="36" t="s">
        <v>84</v>
      </c>
      <c r="AO42" s="120" t="s">
        <v>224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6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225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21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241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189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242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148</v>
      </c>
      <c r="U21" s="118"/>
      <c r="V21" s="118"/>
      <c r="W21" s="118"/>
      <c r="X21" s="119"/>
      <c r="Y21" s="282" t="s">
        <v>128</v>
      </c>
      <c r="Z21" s="283"/>
      <c r="AA21" s="283"/>
      <c r="AB21" s="283"/>
      <c r="AC21" s="284"/>
      <c r="AD21" s="229" t="s">
        <v>143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240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222</v>
      </c>
      <c r="E42" s="173"/>
      <c r="F42" s="173"/>
      <c r="G42" s="173"/>
      <c r="H42" s="173"/>
      <c r="I42" s="110" t="s">
        <v>79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223</v>
      </c>
      <c r="Y42" s="109"/>
      <c r="Z42" s="109"/>
      <c r="AA42" s="109"/>
      <c r="AB42" s="116"/>
      <c r="AC42" s="108" t="s">
        <v>110</v>
      </c>
      <c r="AD42" s="109"/>
      <c r="AE42" s="56">
        <v>7</v>
      </c>
      <c r="AF42" s="57" t="s">
        <v>57</v>
      </c>
      <c r="AG42" s="56">
        <v>8</v>
      </c>
      <c r="AH42" s="58" t="s">
        <v>58</v>
      </c>
      <c r="AI42" s="56">
        <v>10</v>
      </c>
      <c r="AJ42" s="103" t="s">
        <v>41</v>
      </c>
      <c r="AK42" s="35"/>
      <c r="AL42" s="48" t="s">
        <v>59</v>
      </c>
      <c r="AM42" s="48"/>
      <c r="AN42" s="36" t="s">
        <v>84</v>
      </c>
      <c r="AO42" s="120" t="s">
        <v>243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244</v>
      </c>
      <c r="E43" s="173"/>
      <c r="F43" s="173"/>
      <c r="G43" s="173"/>
      <c r="H43" s="173"/>
      <c r="I43" s="110" t="s">
        <v>79</v>
      </c>
      <c r="J43" s="110"/>
      <c r="K43" s="114" t="s">
        <v>148</v>
      </c>
      <c r="L43" s="110"/>
      <c r="M43" s="110"/>
      <c r="N43" s="110"/>
      <c r="O43" s="115"/>
      <c r="P43" s="110" t="s">
        <v>153</v>
      </c>
      <c r="Q43" s="110"/>
      <c r="R43" s="110"/>
      <c r="S43" s="111" t="s">
        <v>158</v>
      </c>
      <c r="T43" s="112"/>
      <c r="U43" s="112"/>
      <c r="V43" s="112"/>
      <c r="W43" s="113"/>
      <c r="X43" s="108" t="s">
        <v>245</v>
      </c>
      <c r="Y43" s="109"/>
      <c r="Z43" s="109"/>
      <c r="AA43" s="109"/>
      <c r="AB43" s="116"/>
      <c r="AC43" s="108" t="s">
        <v>110</v>
      </c>
      <c r="AD43" s="109"/>
      <c r="AE43" s="12">
        <v>7</v>
      </c>
      <c r="AF43" s="13" t="s">
        <v>57</v>
      </c>
      <c r="AG43" s="12">
        <v>8</v>
      </c>
      <c r="AH43" s="14" t="s">
        <v>58</v>
      </c>
      <c r="AI43" s="12">
        <v>11</v>
      </c>
      <c r="AJ43" s="47" t="s">
        <v>41</v>
      </c>
      <c r="AK43" s="35"/>
      <c r="AL43" s="48" t="s">
        <v>59</v>
      </c>
      <c r="AM43" s="48"/>
      <c r="AN43" s="36" t="s">
        <v>84</v>
      </c>
      <c r="AO43" s="120" t="s">
        <v>246</v>
      </c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7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254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175</v>
      </c>
      <c r="U16" s="283"/>
      <c r="V16" s="283"/>
      <c r="W16" s="283"/>
      <c r="X16" s="284"/>
      <c r="Y16" s="282" t="s">
        <v>207</v>
      </c>
      <c r="Z16" s="283"/>
      <c r="AA16" s="283"/>
      <c r="AB16" s="283"/>
      <c r="AC16" s="284"/>
      <c r="AD16" s="229" t="s">
        <v>143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247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189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248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249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179</v>
      </c>
      <c r="O22" s="110"/>
      <c r="P22" s="110"/>
      <c r="Q22" s="110"/>
      <c r="R22" s="110"/>
      <c r="S22" s="115"/>
      <c r="T22" s="114" t="s">
        <v>150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143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252</v>
      </c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 t="s">
        <v>150</v>
      </c>
      <c r="U26" s="283"/>
      <c r="V26" s="283"/>
      <c r="W26" s="283"/>
      <c r="X26" s="284"/>
      <c r="Y26" s="282" t="s">
        <v>128</v>
      </c>
      <c r="Z26" s="283"/>
      <c r="AA26" s="283"/>
      <c r="AB26" s="283"/>
      <c r="AC26" s="284"/>
      <c r="AD26" s="229" t="s">
        <v>255</v>
      </c>
      <c r="AE26" s="221"/>
      <c r="AF26" s="221"/>
      <c r="AG26" s="221"/>
      <c r="AH26" s="221"/>
      <c r="AI26" s="222"/>
      <c r="AJ26" s="229" t="s">
        <v>253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37">
        <v>7</v>
      </c>
      <c r="AF37" s="57" t="s">
        <v>115</v>
      </c>
      <c r="AG37" s="73">
        <v>4</v>
      </c>
      <c r="AH37" s="58" t="s">
        <v>112</v>
      </c>
      <c r="AI37" s="37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8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261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148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177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156</v>
      </c>
      <c r="U26" s="283"/>
      <c r="V26" s="283"/>
      <c r="W26" s="283"/>
      <c r="X26" s="284"/>
      <c r="Y26" s="282" t="s">
        <v>139</v>
      </c>
      <c r="Z26" s="283"/>
      <c r="AA26" s="283"/>
      <c r="AB26" s="283"/>
      <c r="AC26" s="284"/>
      <c r="AD26" s="229" t="s">
        <v>263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9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260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 t="s">
        <v>199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259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 t="s">
        <v>207</v>
      </c>
      <c r="Z21" s="283"/>
      <c r="AA21" s="283"/>
      <c r="AB21" s="283"/>
      <c r="AC21" s="284"/>
      <c r="AD21" s="229" t="s">
        <v>146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257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 t="s">
        <v>139</v>
      </c>
      <c r="Z26" s="283"/>
      <c r="AA26" s="283"/>
      <c r="AB26" s="283"/>
      <c r="AC26" s="284"/>
      <c r="AD26" s="229" t="s">
        <v>258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5"/>
      <c r="K33" s="114" t="s">
        <v>142</v>
      </c>
      <c r="L33" s="110"/>
      <c r="M33" s="110"/>
      <c r="N33" s="110"/>
      <c r="O33" s="115"/>
      <c r="P33" s="114" t="s">
        <v>146</v>
      </c>
      <c r="Q33" s="110"/>
      <c r="R33" s="115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5"/>
      <c r="K34" s="114" t="s">
        <v>148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5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5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5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71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3" zoomScaleNormal="100" zoomScaleSheetLayoutView="100" workbookViewId="0">
      <selection activeCell="D33" sqref="D33:A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10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5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5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5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5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5" ht="13.5" customHeight="1">
      <c r="A21" s="160"/>
      <c r="B21" s="161"/>
      <c r="C21" s="162"/>
      <c r="D21" s="325" t="s">
        <v>73</v>
      </c>
      <c r="E21" s="326"/>
      <c r="F21" s="285" t="s">
        <v>264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150</v>
      </c>
      <c r="U21" s="118"/>
      <c r="V21" s="118"/>
      <c r="W21" s="118"/>
      <c r="X21" s="119"/>
      <c r="Y21" s="282" t="s">
        <v>207</v>
      </c>
      <c r="Z21" s="283"/>
      <c r="AA21" s="283"/>
      <c r="AB21" s="283"/>
      <c r="AC21" s="284"/>
      <c r="AD21" s="229" t="s">
        <v>153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5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5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5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5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5" ht="13.5" customHeight="1">
      <c r="A26" s="160"/>
      <c r="B26" s="161"/>
      <c r="C26" s="162"/>
      <c r="D26" s="223" t="s">
        <v>103</v>
      </c>
      <c r="E26" s="224"/>
      <c r="F26" s="229" t="s">
        <v>265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 t="s">
        <v>199</v>
      </c>
      <c r="Z26" s="283"/>
      <c r="AA26" s="283"/>
      <c r="AB26" s="283"/>
      <c r="AC26" s="284"/>
      <c r="AD26" s="229" t="s">
        <v>266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5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5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5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5" s="11" customFormat="1">
      <c r="A30" s="160"/>
      <c r="B30" s="161"/>
      <c r="C30" s="162"/>
      <c r="D30" s="225"/>
      <c r="E30" s="226"/>
      <c r="F30" s="114"/>
      <c r="G30" s="110"/>
      <c r="H30" s="110"/>
      <c r="I30" s="110"/>
      <c r="J30" s="110"/>
      <c r="K30" s="110"/>
      <c r="L30" s="110" t="s">
        <v>79</v>
      </c>
      <c r="M30" s="115"/>
      <c r="N30" s="114"/>
      <c r="O30" s="110"/>
      <c r="P30" s="110"/>
      <c r="Q30" s="110"/>
      <c r="R30" s="110"/>
      <c r="S30" s="11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114"/>
      <c r="AE30" s="110"/>
      <c r="AF30" s="110"/>
      <c r="AG30" s="110"/>
      <c r="AH30" s="110"/>
      <c r="AI30" s="115"/>
      <c r="AJ30" s="114"/>
      <c r="AK30" s="110"/>
      <c r="AL30" s="110"/>
      <c r="AM30" s="110"/>
      <c r="AN30" s="110"/>
      <c r="AO30" s="110"/>
      <c r="AP30" s="110"/>
      <c r="AQ30" s="110"/>
      <c r="AR30" s="110"/>
      <c r="AS30" s="235"/>
    </row>
    <row r="31" spans="1:45" s="11" customFormat="1" ht="14.25" thickBot="1">
      <c r="A31" s="160"/>
      <c r="B31" s="161"/>
      <c r="C31" s="162"/>
      <c r="D31" s="227"/>
      <c r="E31" s="228"/>
      <c r="F31" s="204"/>
      <c r="G31" s="176"/>
      <c r="H31" s="176"/>
      <c r="I31" s="176"/>
      <c r="J31" s="176"/>
      <c r="K31" s="176"/>
      <c r="L31" s="176" t="s">
        <v>79</v>
      </c>
      <c r="M31" s="205"/>
      <c r="N31" s="204"/>
      <c r="O31" s="176"/>
      <c r="P31" s="176"/>
      <c r="Q31" s="176"/>
      <c r="R31" s="176"/>
      <c r="S31" s="205"/>
      <c r="T31" s="117"/>
      <c r="U31" s="118"/>
      <c r="V31" s="118"/>
      <c r="W31" s="118"/>
      <c r="X31" s="119"/>
      <c r="Y31" s="204"/>
      <c r="Z31" s="176"/>
      <c r="AA31" s="176"/>
      <c r="AB31" s="176"/>
      <c r="AC31" s="205"/>
      <c r="AD31" s="114"/>
      <c r="AE31" s="110"/>
      <c r="AF31" s="110"/>
      <c r="AG31" s="110"/>
      <c r="AH31" s="110"/>
      <c r="AI31" s="115"/>
      <c r="AJ31" s="204"/>
      <c r="AK31" s="176"/>
      <c r="AL31" s="176"/>
      <c r="AM31" s="176"/>
      <c r="AN31" s="176"/>
      <c r="AO31" s="176"/>
      <c r="AP31" s="176"/>
      <c r="AQ31" s="176"/>
      <c r="AR31" s="176"/>
      <c r="AS31" s="230"/>
    </row>
    <row r="32" spans="1:45" s="11" customFormat="1" ht="13.5" customHeight="1">
      <c r="A32" s="157" t="s">
        <v>74</v>
      </c>
      <c r="B32" s="158"/>
      <c r="C32" s="159"/>
      <c r="D32" s="331"/>
      <c r="E32" s="169"/>
      <c r="F32" s="169"/>
      <c r="G32" s="169"/>
      <c r="H32" s="169"/>
      <c r="I32" s="169"/>
      <c r="J32" s="170"/>
      <c r="K32" s="117"/>
      <c r="L32" s="118"/>
      <c r="M32" s="118"/>
      <c r="N32" s="118"/>
      <c r="O32" s="119"/>
      <c r="P32" s="168"/>
      <c r="Q32" s="169"/>
      <c r="R32" s="170"/>
      <c r="S32" s="168"/>
      <c r="T32" s="169"/>
      <c r="U32" s="169"/>
      <c r="V32" s="169"/>
      <c r="W32" s="170"/>
      <c r="X32" s="168"/>
      <c r="Y32" s="169"/>
      <c r="Z32" s="169"/>
      <c r="AA32" s="169"/>
      <c r="AB32" s="170"/>
      <c r="AC32" s="288" t="s">
        <v>77</v>
      </c>
      <c r="AD32" s="288"/>
      <c r="AE32" s="288"/>
      <c r="AF32" s="288"/>
      <c r="AG32" s="288"/>
      <c r="AH32" s="288"/>
      <c r="AI32" s="288"/>
      <c r="AJ32" s="288"/>
      <c r="AK32" s="169"/>
      <c r="AL32" s="169"/>
      <c r="AM32" s="169"/>
      <c r="AN32" s="170"/>
      <c r="AO32" s="169" t="s">
        <v>53</v>
      </c>
      <c r="AP32" s="169"/>
      <c r="AQ32" s="169"/>
      <c r="AR32" s="169"/>
      <c r="AS32" s="211"/>
    </row>
    <row r="33" spans="1:49" s="11" customFormat="1" ht="15">
      <c r="A33" s="160"/>
      <c r="B33" s="161"/>
      <c r="C33" s="162"/>
      <c r="D33" s="417" t="s">
        <v>141</v>
      </c>
      <c r="E33" s="221"/>
      <c r="F33" s="221"/>
      <c r="G33" s="221"/>
      <c r="H33" s="221"/>
      <c r="I33" s="221" t="s">
        <v>113</v>
      </c>
      <c r="J33" s="221"/>
      <c r="K33" s="114" t="s">
        <v>142</v>
      </c>
      <c r="L33" s="110"/>
      <c r="M33" s="110"/>
      <c r="N33" s="110"/>
      <c r="O33" s="115"/>
      <c r="P33" s="221" t="s">
        <v>143</v>
      </c>
      <c r="Q33" s="221"/>
      <c r="R33" s="221"/>
      <c r="S33" s="229" t="s">
        <v>144</v>
      </c>
      <c r="T33" s="221"/>
      <c r="U33" s="221"/>
      <c r="V33" s="221"/>
      <c r="W33" s="222"/>
      <c r="X33" s="414" t="s">
        <v>144</v>
      </c>
      <c r="Y33" s="415"/>
      <c r="Z33" s="415"/>
      <c r="AA33" s="415"/>
      <c r="AB33" s="416"/>
      <c r="AC33" s="218" t="s">
        <v>114</v>
      </c>
      <c r="AD33" s="219"/>
      <c r="AE33" s="84">
        <v>3</v>
      </c>
      <c r="AF33" s="85" t="s">
        <v>115</v>
      </c>
      <c r="AG33" s="84">
        <v>5</v>
      </c>
      <c r="AH33" s="86" t="s">
        <v>112</v>
      </c>
      <c r="AI33" s="84">
        <v>31</v>
      </c>
      <c r="AJ33" s="91" t="s">
        <v>111</v>
      </c>
      <c r="AK33" s="40"/>
      <c r="AL33" s="51" t="s">
        <v>59</v>
      </c>
      <c r="AM33" s="51"/>
      <c r="AN33" s="38" t="s">
        <v>84</v>
      </c>
      <c r="AO33" s="209"/>
      <c r="AP33" s="209"/>
      <c r="AQ33" s="209"/>
      <c r="AR33" s="209"/>
      <c r="AS33" s="210"/>
      <c r="AW33" s="30"/>
    </row>
    <row r="34" spans="1:49" ht="15">
      <c r="A34" s="160"/>
      <c r="B34" s="161"/>
      <c r="C34" s="162"/>
      <c r="D34" s="171" t="s">
        <v>145</v>
      </c>
      <c r="E34" s="110"/>
      <c r="F34" s="110"/>
      <c r="G34" s="110"/>
      <c r="H34" s="110"/>
      <c r="I34" s="110" t="s">
        <v>113</v>
      </c>
      <c r="J34" s="115"/>
      <c r="K34" s="114" t="s">
        <v>142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147</v>
      </c>
      <c r="E35" s="110"/>
      <c r="F35" s="110"/>
      <c r="G35" s="110"/>
      <c r="H35" s="110"/>
      <c r="I35" s="110" t="s">
        <v>113</v>
      </c>
      <c r="J35" s="115"/>
      <c r="K35" s="114" t="s">
        <v>148</v>
      </c>
      <c r="L35" s="110"/>
      <c r="M35" s="110"/>
      <c r="N35" s="110"/>
      <c r="O35" s="115"/>
      <c r="P35" s="114" t="s">
        <v>146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149</v>
      </c>
      <c r="E36" s="110"/>
      <c r="F36" s="110"/>
      <c r="G36" s="110"/>
      <c r="H36" s="110"/>
      <c r="I36" s="110" t="s">
        <v>113</v>
      </c>
      <c r="J36" s="115"/>
      <c r="K36" s="114" t="s">
        <v>150</v>
      </c>
      <c r="L36" s="110"/>
      <c r="M36" s="110"/>
      <c r="N36" s="110"/>
      <c r="O36" s="115"/>
      <c r="P36" s="114" t="s">
        <v>143</v>
      </c>
      <c r="Q36" s="110"/>
      <c r="R36" s="115"/>
      <c r="S36" s="111" t="s">
        <v>144</v>
      </c>
      <c r="T36" s="112"/>
      <c r="U36" s="112"/>
      <c r="V36" s="112"/>
      <c r="W36" s="113"/>
      <c r="X36" s="108" t="s">
        <v>144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12</v>
      </c>
      <c r="AH36" s="58" t="s">
        <v>112</v>
      </c>
      <c r="AI36" s="56">
        <v>24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151</v>
      </c>
      <c r="E37" s="110"/>
      <c r="F37" s="110"/>
      <c r="G37" s="110"/>
      <c r="H37" s="110"/>
      <c r="I37" s="110" t="s">
        <v>113</v>
      </c>
      <c r="J37" s="115"/>
      <c r="K37" s="114" t="s">
        <v>152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6</v>
      </c>
      <c r="AF37" s="57" t="s">
        <v>115</v>
      </c>
      <c r="AG37" s="56">
        <v>9</v>
      </c>
      <c r="AH37" s="58" t="s">
        <v>112</v>
      </c>
      <c r="AI37" s="56">
        <v>19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ht="15">
      <c r="A38" s="160"/>
      <c r="B38" s="161"/>
      <c r="C38" s="162"/>
      <c r="D38" s="171" t="s">
        <v>155</v>
      </c>
      <c r="E38" s="110"/>
      <c r="F38" s="110"/>
      <c r="G38" s="110"/>
      <c r="H38" s="110"/>
      <c r="I38" s="110" t="s">
        <v>113</v>
      </c>
      <c r="J38" s="115"/>
      <c r="K38" s="114" t="s">
        <v>156</v>
      </c>
      <c r="L38" s="110"/>
      <c r="M38" s="110"/>
      <c r="N38" s="110"/>
      <c r="O38" s="115"/>
      <c r="P38" s="114" t="s">
        <v>153</v>
      </c>
      <c r="Q38" s="110"/>
      <c r="R38" s="115"/>
      <c r="S38" s="114" t="s">
        <v>154</v>
      </c>
      <c r="T38" s="110"/>
      <c r="U38" s="110"/>
      <c r="V38" s="110"/>
      <c r="W38" s="115"/>
      <c r="X38" s="218" t="s">
        <v>154</v>
      </c>
      <c r="Y38" s="219"/>
      <c r="Z38" s="219"/>
      <c r="AA38" s="219"/>
      <c r="AB38" s="220"/>
      <c r="AC38" s="218" t="s">
        <v>114</v>
      </c>
      <c r="AD38" s="219"/>
      <c r="AE38" s="84">
        <v>7</v>
      </c>
      <c r="AF38" s="85" t="s">
        <v>115</v>
      </c>
      <c r="AG38" s="84">
        <v>4</v>
      </c>
      <c r="AH38" s="86" t="s">
        <v>112</v>
      </c>
      <c r="AI38" s="84">
        <v>16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s="15" customFormat="1" ht="15">
      <c r="A39" s="160"/>
      <c r="B39" s="161"/>
      <c r="C39" s="162"/>
      <c r="D39" s="172" t="s">
        <v>157</v>
      </c>
      <c r="E39" s="173"/>
      <c r="F39" s="173"/>
      <c r="G39" s="173"/>
      <c r="H39" s="173"/>
      <c r="I39" s="110" t="s">
        <v>113</v>
      </c>
      <c r="J39" s="110"/>
      <c r="K39" s="114" t="s">
        <v>156</v>
      </c>
      <c r="L39" s="110"/>
      <c r="M39" s="110"/>
      <c r="N39" s="110"/>
      <c r="O39" s="115"/>
      <c r="P39" s="411" t="s">
        <v>153</v>
      </c>
      <c r="Q39" s="411"/>
      <c r="R39" s="412"/>
      <c r="S39" s="413" t="s">
        <v>154</v>
      </c>
      <c r="T39" s="411"/>
      <c r="U39" s="411"/>
      <c r="V39" s="411"/>
      <c r="W39" s="412"/>
      <c r="X39" s="413" t="s">
        <v>154</v>
      </c>
      <c r="Y39" s="411"/>
      <c r="Z39" s="411"/>
      <c r="AA39" s="411"/>
      <c r="AB39" s="412"/>
      <c r="AC39" s="108" t="s">
        <v>114</v>
      </c>
      <c r="AD39" s="109"/>
      <c r="AE39" s="37">
        <v>7</v>
      </c>
      <c r="AF39" s="57" t="s">
        <v>115</v>
      </c>
      <c r="AG39" s="69">
        <v>5</v>
      </c>
      <c r="AH39" s="58" t="s">
        <v>112</v>
      </c>
      <c r="AI39" s="37">
        <v>14</v>
      </c>
      <c r="AJ39" s="68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159</v>
      </c>
      <c r="E40" s="173"/>
      <c r="F40" s="173"/>
      <c r="G40" s="173"/>
      <c r="H40" s="173"/>
      <c r="I40" s="110" t="s">
        <v>113</v>
      </c>
      <c r="J40" s="110"/>
      <c r="K40" s="114" t="s">
        <v>150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158</v>
      </c>
      <c r="T40" s="112"/>
      <c r="U40" s="112"/>
      <c r="V40" s="112"/>
      <c r="W40" s="113"/>
      <c r="X40" s="108" t="s">
        <v>158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 ht="15">
      <c r="A41" s="160"/>
      <c r="B41" s="161"/>
      <c r="C41" s="162"/>
      <c r="D41" s="172" t="s">
        <v>250</v>
      </c>
      <c r="E41" s="173"/>
      <c r="F41" s="173"/>
      <c r="G41" s="173"/>
      <c r="H41" s="173"/>
      <c r="I41" s="110" t="s">
        <v>113</v>
      </c>
      <c r="J41" s="110"/>
      <c r="K41" s="114" t="s">
        <v>156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3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0"/>
      <c r="AQ41" s="120"/>
      <c r="AR41" s="120"/>
      <c r="AS41" s="123"/>
      <c r="AW41" s="30"/>
    </row>
    <row r="42" spans="1:49">
      <c r="A42" s="160"/>
      <c r="B42" s="161"/>
      <c r="C42" s="162"/>
      <c r="D42" s="172" t="s">
        <v>182</v>
      </c>
      <c r="E42" s="173"/>
      <c r="F42" s="173"/>
      <c r="G42" s="173"/>
      <c r="H42" s="173"/>
      <c r="I42" s="110" t="s">
        <v>113</v>
      </c>
      <c r="J42" s="110"/>
      <c r="K42" s="114" t="s">
        <v>175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154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4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251</v>
      </c>
      <c r="E43" s="173"/>
      <c r="F43" s="173"/>
      <c r="G43" s="173"/>
      <c r="H43" s="173"/>
      <c r="I43" s="110" t="s">
        <v>113</v>
      </c>
      <c r="J43" s="110"/>
      <c r="K43" s="114" t="s">
        <v>148</v>
      </c>
      <c r="L43" s="110"/>
      <c r="M43" s="110"/>
      <c r="N43" s="110"/>
      <c r="O43" s="115"/>
      <c r="P43" s="110" t="s">
        <v>153</v>
      </c>
      <c r="Q43" s="110"/>
      <c r="R43" s="110"/>
      <c r="S43" s="111" t="s">
        <v>158</v>
      </c>
      <c r="T43" s="112"/>
      <c r="U43" s="112"/>
      <c r="V43" s="112"/>
      <c r="W43" s="113"/>
      <c r="X43" s="108" t="s">
        <v>158</v>
      </c>
      <c r="Y43" s="109"/>
      <c r="Z43" s="109"/>
      <c r="AA43" s="109"/>
      <c r="AB43" s="116"/>
      <c r="AC43" s="108" t="s">
        <v>114</v>
      </c>
      <c r="AD43" s="109"/>
      <c r="AE43" s="12">
        <v>7</v>
      </c>
      <c r="AF43" s="13" t="s">
        <v>115</v>
      </c>
      <c r="AG43" s="12">
        <v>8</v>
      </c>
      <c r="AH43" s="14" t="s">
        <v>112</v>
      </c>
      <c r="AI43" s="12">
        <v>11</v>
      </c>
      <c r="AJ43" s="47" t="s">
        <v>111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0"/>
      <c r="B46" s="161"/>
      <c r="C46" s="162"/>
      <c r="D46" s="172"/>
      <c r="E46" s="173"/>
      <c r="F46" s="173"/>
      <c r="G46" s="173"/>
      <c r="H46" s="173"/>
      <c r="I46" s="110" t="s">
        <v>79</v>
      </c>
      <c r="J46" s="110"/>
      <c r="K46" s="204"/>
      <c r="L46" s="176"/>
      <c r="M46" s="176"/>
      <c r="N46" s="176"/>
      <c r="O46" s="205"/>
      <c r="P46" s="110"/>
      <c r="Q46" s="110"/>
      <c r="R46" s="110"/>
      <c r="S46" s="111"/>
      <c r="T46" s="112"/>
      <c r="U46" s="112"/>
      <c r="V46" s="112"/>
      <c r="W46" s="113"/>
      <c r="X46" s="108"/>
      <c r="Y46" s="109"/>
      <c r="Z46" s="109"/>
      <c r="AA46" s="109"/>
      <c r="AB46" s="116"/>
      <c r="AC46" s="143" t="s">
        <v>110</v>
      </c>
      <c r="AD46" s="14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0"/>
      <c r="AP46" s="121"/>
      <c r="AQ46" s="121"/>
      <c r="AR46" s="121"/>
      <c r="AS46" s="122"/>
      <c r="AW46" s="29"/>
    </row>
    <row r="47" spans="1:49" ht="14.25" thickBot="1">
      <c r="A47" s="163"/>
      <c r="B47" s="164"/>
      <c r="C47" s="165"/>
      <c r="D47" s="174"/>
      <c r="E47" s="175"/>
      <c r="F47" s="175"/>
      <c r="G47" s="175"/>
      <c r="H47" s="175"/>
      <c r="I47" s="176" t="s">
        <v>79</v>
      </c>
      <c r="J47" s="176"/>
      <c r="K47" s="204"/>
      <c r="L47" s="176"/>
      <c r="M47" s="176"/>
      <c r="N47" s="176"/>
      <c r="O47" s="205"/>
      <c r="P47" s="176"/>
      <c r="Q47" s="176"/>
      <c r="R47" s="176"/>
      <c r="S47" s="206"/>
      <c r="T47" s="207"/>
      <c r="U47" s="207"/>
      <c r="V47" s="207"/>
      <c r="W47" s="208"/>
      <c r="X47" s="140"/>
      <c r="Y47" s="141"/>
      <c r="Z47" s="141"/>
      <c r="AA47" s="141"/>
      <c r="AB47" s="142"/>
      <c r="AC47" s="215" t="s">
        <v>110</v>
      </c>
      <c r="AD47" s="2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5"/>
      <c r="AP47" s="146"/>
      <c r="AQ47" s="146"/>
      <c r="AR47" s="146"/>
      <c r="AS47" s="147"/>
      <c r="AW47" s="29"/>
    </row>
    <row r="48" spans="1:49" ht="13.5" customHeight="1">
      <c r="A48" s="157" t="s">
        <v>85</v>
      </c>
      <c r="B48" s="158"/>
      <c r="C48" s="158"/>
      <c r="D48" s="332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189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189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189"/>
      <c r="AQ48" s="187" t="s">
        <v>92</v>
      </c>
      <c r="AR48" s="188"/>
      <c r="AS48" s="343"/>
      <c r="AW48" s="30"/>
    </row>
    <row r="49" spans="1:49" ht="13.5" customHeight="1">
      <c r="A49" s="160"/>
      <c r="B49" s="161"/>
      <c r="C49" s="161"/>
      <c r="D49" s="181" t="s">
        <v>89</v>
      </c>
      <c r="E49" s="182"/>
      <c r="F49" s="198" t="s">
        <v>96</v>
      </c>
      <c r="G49" s="199"/>
      <c r="H49" s="199"/>
      <c r="I49" s="200"/>
      <c r="J49" s="24"/>
      <c r="K49" s="196"/>
      <c r="L49" s="197"/>
      <c r="M49" s="197"/>
      <c r="N49" s="197"/>
      <c r="O49" s="19" t="s">
        <v>79</v>
      </c>
      <c r="P49" s="336"/>
      <c r="Q49" s="178"/>
      <c r="R49" s="345"/>
      <c r="S49" s="334"/>
      <c r="T49" s="335"/>
      <c r="U49" s="335"/>
      <c r="V49" s="335"/>
      <c r="W49" s="335"/>
      <c r="X49" s="400"/>
      <c r="Y49" s="347" t="s">
        <v>104</v>
      </c>
      <c r="Z49" s="348"/>
      <c r="AA49" s="128"/>
      <c r="AB49" s="129"/>
      <c r="AC49" s="129"/>
      <c r="AD49" s="129"/>
      <c r="AE49" s="129"/>
      <c r="AF49" s="21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36"/>
      <c r="AR49" s="178"/>
      <c r="AS49" s="344"/>
      <c r="AW49" s="31"/>
    </row>
    <row r="50" spans="1:49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9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9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9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9">
      <c r="A54" s="160"/>
      <c r="B54" s="161"/>
      <c r="C54" s="161"/>
      <c r="D54" s="183"/>
      <c r="E54" s="184"/>
      <c r="F54" s="198"/>
      <c r="G54" s="199"/>
      <c r="H54" s="199"/>
      <c r="I54" s="200"/>
      <c r="J54" s="25"/>
      <c r="K54" s="180"/>
      <c r="L54" s="127"/>
      <c r="M54" s="127"/>
      <c r="N54" s="127"/>
      <c r="O54" s="20" t="s">
        <v>79</v>
      </c>
      <c r="P54" s="130"/>
      <c r="Q54" s="131"/>
      <c r="R54" s="195"/>
      <c r="S54" s="190"/>
      <c r="T54" s="191"/>
      <c r="U54" s="191"/>
      <c r="V54" s="191"/>
      <c r="W54" s="191"/>
      <c r="X54" s="192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9">
      <c r="A55" s="160"/>
      <c r="B55" s="161"/>
      <c r="C55" s="161"/>
      <c r="D55" s="185"/>
      <c r="E55" s="186"/>
      <c r="F55" s="198"/>
      <c r="G55" s="199"/>
      <c r="H55" s="199"/>
      <c r="I55" s="200"/>
      <c r="J55" s="26"/>
      <c r="K55" s="401"/>
      <c r="L55" s="402"/>
      <c r="M55" s="402"/>
      <c r="N55" s="402"/>
      <c r="O55" s="22" t="s">
        <v>79</v>
      </c>
      <c r="P55" s="303"/>
      <c r="Q55" s="304"/>
      <c r="R55" s="305"/>
      <c r="S55" s="337"/>
      <c r="T55" s="338"/>
      <c r="U55" s="338"/>
      <c r="V55" s="338"/>
      <c r="W55" s="338"/>
      <c r="X55" s="346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9" ht="13.5" customHeight="1">
      <c r="A56" s="160"/>
      <c r="B56" s="161"/>
      <c r="C56" s="161"/>
      <c r="D56" s="181" t="s">
        <v>101</v>
      </c>
      <c r="E56" s="333"/>
      <c r="F56" s="333"/>
      <c r="G56" s="333"/>
      <c r="H56" s="333"/>
      <c r="I56" s="182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79"/>
      <c r="S56" s="124" t="s">
        <v>53</v>
      </c>
      <c r="T56" s="125"/>
      <c r="U56" s="125"/>
      <c r="V56" s="125"/>
      <c r="W56" s="125"/>
      <c r="X56" s="179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9" ht="13.5" customHeight="1">
      <c r="A57" s="160"/>
      <c r="B57" s="161"/>
      <c r="C57" s="161"/>
      <c r="D57" s="181" t="s">
        <v>88</v>
      </c>
      <c r="E57" s="182"/>
      <c r="F57" s="198" t="s">
        <v>105</v>
      </c>
      <c r="G57" s="199"/>
      <c r="H57" s="199"/>
      <c r="I57" s="200"/>
      <c r="J57" s="334"/>
      <c r="K57" s="335"/>
      <c r="L57" s="335"/>
      <c r="M57" s="335"/>
      <c r="N57" s="335"/>
      <c r="O57" s="19" t="s">
        <v>79</v>
      </c>
      <c r="P57" s="336"/>
      <c r="Q57" s="178"/>
      <c r="R57" s="345"/>
      <c r="S57" s="334"/>
      <c r="T57" s="335"/>
      <c r="U57" s="335"/>
      <c r="V57" s="335"/>
      <c r="W57" s="335"/>
      <c r="X57" s="400"/>
      <c r="Y57" s="349"/>
      <c r="Z57" s="350"/>
      <c r="AA57" s="126"/>
      <c r="AB57" s="127"/>
      <c r="AC57" s="127"/>
      <c r="AD57" s="127"/>
      <c r="AE57" s="127"/>
      <c r="AF57" s="20" t="s">
        <v>79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130"/>
      <c r="AR57" s="131"/>
      <c r="AS57" s="132"/>
    </row>
    <row r="58" spans="1:49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2"/>
      <c r="Y58" s="351"/>
      <c r="Z58" s="352"/>
      <c r="AA58" s="353"/>
      <c r="AB58" s="354"/>
      <c r="AC58" s="354"/>
      <c r="AD58" s="354"/>
      <c r="AE58" s="354"/>
      <c r="AF58" s="22" t="s">
        <v>79</v>
      </c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303"/>
      <c r="AR58" s="304"/>
      <c r="AS58" s="358"/>
    </row>
    <row r="59" spans="1:49" ht="14.2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124" t="s">
        <v>101</v>
      </c>
      <c r="Z59" s="125"/>
      <c r="AA59" s="125"/>
      <c r="AB59" s="125"/>
      <c r="AC59" s="125"/>
      <c r="AD59" s="125"/>
      <c r="AE59" s="125"/>
      <c r="AF59" s="179"/>
      <c r="AG59" s="124" t="s">
        <v>45</v>
      </c>
      <c r="AH59" s="125"/>
      <c r="AI59" s="125"/>
      <c r="AJ59" s="124" t="s">
        <v>92</v>
      </c>
      <c r="AK59" s="125"/>
      <c r="AL59" s="125"/>
      <c r="AM59" s="133" t="s">
        <v>53</v>
      </c>
      <c r="AN59" s="134"/>
      <c r="AO59" s="134"/>
      <c r="AP59" s="134"/>
      <c r="AQ59" s="134"/>
      <c r="AR59" s="134"/>
      <c r="AS59" s="135"/>
    </row>
    <row r="60" spans="1:49" ht="13.5" customHeight="1">
      <c r="A60" s="160"/>
      <c r="B60" s="161"/>
      <c r="C60" s="161"/>
      <c r="D60" s="183"/>
      <c r="E60" s="184"/>
      <c r="F60" s="198"/>
      <c r="G60" s="199"/>
      <c r="H60" s="199"/>
      <c r="I60" s="200"/>
      <c r="J60" s="190"/>
      <c r="K60" s="191"/>
      <c r="L60" s="191"/>
      <c r="M60" s="191"/>
      <c r="N60" s="191"/>
      <c r="O60" s="20" t="s">
        <v>79</v>
      </c>
      <c r="P60" s="130"/>
      <c r="Q60" s="131"/>
      <c r="R60" s="195"/>
      <c r="S60" s="190"/>
      <c r="T60" s="191"/>
      <c r="U60" s="191"/>
      <c r="V60" s="191"/>
      <c r="W60" s="191"/>
      <c r="X60" s="191"/>
      <c r="Y60" s="379" t="s">
        <v>107</v>
      </c>
      <c r="Z60" s="380"/>
      <c r="AA60" s="380"/>
      <c r="AB60" s="380"/>
      <c r="AC60" s="380"/>
      <c r="AD60" s="380"/>
      <c r="AE60" s="380"/>
      <c r="AF60" s="381"/>
      <c r="AG60" s="299"/>
      <c r="AH60" s="300"/>
      <c r="AI60" s="32" t="s">
        <v>86</v>
      </c>
      <c r="AJ60" s="299"/>
      <c r="AK60" s="300"/>
      <c r="AL60" s="139"/>
      <c r="AM60" s="299"/>
      <c r="AN60" s="300"/>
      <c r="AO60" s="300"/>
      <c r="AP60" s="300"/>
      <c r="AQ60" s="300"/>
      <c r="AR60" s="300"/>
      <c r="AS60" s="363"/>
    </row>
    <row r="61" spans="1:49" ht="13.5" customHeight="1">
      <c r="A61" s="160"/>
      <c r="B61" s="161"/>
      <c r="C61" s="161"/>
      <c r="D61" s="183"/>
      <c r="E61" s="184"/>
      <c r="F61" s="201"/>
      <c r="G61" s="202"/>
      <c r="H61" s="202"/>
      <c r="I61" s="203"/>
      <c r="J61" s="337"/>
      <c r="K61" s="338"/>
      <c r="L61" s="338"/>
      <c r="M61" s="338"/>
      <c r="N61" s="338"/>
      <c r="O61" s="22" t="s">
        <v>79</v>
      </c>
      <c r="P61" s="303"/>
      <c r="Q61" s="304"/>
      <c r="R61" s="305"/>
      <c r="S61" s="337"/>
      <c r="T61" s="338"/>
      <c r="U61" s="338"/>
      <c r="V61" s="338"/>
      <c r="W61" s="338"/>
      <c r="X61" s="338"/>
      <c r="Y61" s="198" t="s">
        <v>106</v>
      </c>
      <c r="Z61" s="199"/>
      <c r="AA61" s="199"/>
      <c r="AB61" s="199"/>
      <c r="AC61" s="199"/>
      <c r="AD61" s="199"/>
      <c r="AE61" s="199"/>
      <c r="AF61" s="200"/>
      <c r="AG61" s="193"/>
      <c r="AH61" s="194"/>
      <c r="AI61" s="33" t="s">
        <v>86</v>
      </c>
      <c r="AJ61" s="193"/>
      <c r="AK61" s="194"/>
      <c r="AL61" s="302"/>
      <c r="AM61" s="193"/>
      <c r="AN61" s="194"/>
      <c r="AO61" s="194"/>
      <c r="AP61" s="194"/>
      <c r="AQ61" s="194"/>
      <c r="AR61" s="194"/>
      <c r="AS61" s="362"/>
    </row>
    <row r="62" spans="1:49" ht="14.25" customHeight="1">
      <c r="A62" s="160"/>
      <c r="B62" s="161"/>
      <c r="C62" s="161"/>
      <c r="D62" s="183"/>
      <c r="E62" s="184"/>
      <c r="F62" s="198" t="s">
        <v>95</v>
      </c>
      <c r="G62" s="199"/>
      <c r="H62" s="199"/>
      <c r="I62" s="200"/>
      <c r="J62" s="334"/>
      <c r="K62" s="335"/>
      <c r="L62" s="335"/>
      <c r="M62" s="335"/>
      <c r="N62" s="335"/>
      <c r="O62" s="19" t="s">
        <v>79</v>
      </c>
      <c r="P62" s="336"/>
      <c r="Q62" s="178"/>
      <c r="R62" s="345"/>
      <c r="S62" s="334"/>
      <c r="T62" s="335"/>
      <c r="U62" s="335"/>
      <c r="V62" s="335"/>
      <c r="W62" s="335"/>
      <c r="X62" s="335"/>
      <c r="Y62" s="124" t="s">
        <v>101</v>
      </c>
      <c r="Z62" s="125"/>
      <c r="AA62" s="125"/>
      <c r="AB62" s="125"/>
      <c r="AC62" s="125"/>
      <c r="AD62" s="125"/>
      <c r="AE62" s="125"/>
      <c r="AF62" s="179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364"/>
    </row>
    <row r="63" spans="1:49" ht="13.5" customHeight="1">
      <c r="A63" s="160"/>
      <c r="B63" s="161"/>
      <c r="C63" s="161"/>
      <c r="D63" s="183"/>
      <c r="E63" s="184"/>
      <c r="F63" s="198"/>
      <c r="G63" s="199"/>
      <c r="H63" s="199"/>
      <c r="I63" s="200"/>
      <c r="J63" s="371"/>
      <c r="K63" s="372"/>
      <c r="L63" s="372"/>
      <c r="M63" s="372"/>
      <c r="N63" s="372"/>
      <c r="O63" s="23" t="s">
        <v>79</v>
      </c>
      <c r="P63" s="340"/>
      <c r="Q63" s="341"/>
      <c r="R63" s="399"/>
      <c r="S63" s="371"/>
      <c r="T63" s="372"/>
      <c r="U63" s="372"/>
      <c r="V63" s="372"/>
      <c r="W63" s="372"/>
      <c r="X63" s="372"/>
      <c r="Y63" s="259" t="s">
        <v>90</v>
      </c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9" ht="14.25" customHeight="1">
      <c r="A64" s="160"/>
      <c r="B64" s="161"/>
      <c r="C64" s="161"/>
      <c r="D64" s="183"/>
      <c r="E64" s="184"/>
      <c r="F64" s="395" t="s">
        <v>97</v>
      </c>
      <c r="G64" s="396"/>
      <c r="H64" s="396"/>
      <c r="I64" s="397"/>
      <c r="J64" s="124" t="s">
        <v>92</v>
      </c>
      <c r="K64" s="125"/>
      <c r="L64" s="125"/>
      <c r="M64" s="124" t="s">
        <v>45</v>
      </c>
      <c r="N64" s="125"/>
      <c r="O64" s="125"/>
      <c r="P64" s="133" t="s">
        <v>53</v>
      </c>
      <c r="Q64" s="134"/>
      <c r="R64" s="134"/>
      <c r="S64" s="134"/>
      <c r="T64" s="134"/>
      <c r="U64" s="134"/>
      <c r="V64" s="134"/>
      <c r="W64" s="134"/>
      <c r="X64" s="134"/>
      <c r="Y64" s="259"/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3.5" customHeight="1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36"/>
      <c r="N65" s="178"/>
      <c r="O65" s="27" t="s">
        <v>86</v>
      </c>
      <c r="P65" s="336"/>
      <c r="Q65" s="178"/>
      <c r="R65" s="178"/>
      <c r="S65" s="178"/>
      <c r="T65" s="178"/>
      <c r="U65" s="178"/>
      <c r="V65" s="178"/>
      <c r="W65" s="178"/>
      <c r="X65" s="178"/>
      <c r="Y65" s="259" t="s">
        <v>87</v>
      </c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/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160"/>
      <c r="B67" s="161"/>
      <c r="C67" s="161"/>
      <c r="D67" s="183"/>
      <c r="E67" s="184"/>
      <c r="F67" s="198"/>
      <c r="G67" s="199"/>
      <c r="H67" s="199"/>
      <c r="I67" s="200"/>
      <c r="J67" s="130"/>
      <c r="K67" s="131"/>
      <c r="L67" s="131"/>
      <c r="M67" s="342"/>
      <c r="N67" s="173"/>
      <c r="O67" s="27" t="s">
        <v>86</v>
      </c>
      <c r="P67" s="342"/>
      <c r="Q67" s="173"/>
      <c r="R67" s="173"/>
      <c r="S67" s="173"/>
      <c r="T67" s="173"/>
      <c r="U67" s="173"/>
      <c r="V67" s="173"/>
      <c r="W67" s="173"/>
      <c r="X67" s="173"/>
      <c r="Y67" s="259" t="s">
        <v>102</v>
      </c>
      <c r="Z67" s="260"/>
      <c r="AA67" s="260"/>
      <c r="AB67" s="260"/>
      <c r="AC67" s="260"/>
      <c r="AD67" s="260"/>
      <c r="AE67" s="260"/>
      <c r="AF67" s="261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 thickBot="1">
      <c r="A68" s="160"/>
      <c r="B68" s="161"/>
      <c r="C68" s="161"/>
      <c r="D68" s="185"/>
      <c r="E68" s="186"/>
      <c r="F68" s="198"/>
      <c r="G68" s="199"/>
      <c r="H68" s="199"/>
      <c r="I68" s="200"/>
      <c r="J68" s="340"/>
      <c r="K68" s="341"/>
      <c r="L68" s="341"/>
      <c r="M68" s="339"/>
      <c r="N68" s="139"/>
      <c r="O68" s="28" t="s">
        <v>86</v>
      </c>
      <c r="P68" s="339"/>
      <c r="Q68" s="139"/>
      <c r="R68" s="139"/>
      <c r="S68" s="139"/>
      <c r="T68" s="139"/>
      <c r="U68" s="139"/>
      <c r="V68" s="139"/>
      <c r="W68" s="139"/>
      <c r="X68" s="139"/>
      <c r="Y68" s="376"/>
      <c r="Z68" s="377"/>
      <c r="AA68" s="377"/>
      <c r="AB68" s="377"/>
      <c r="AC68" s="377"/>
      <c r="AD68" s="377"/>
      <c r="AE68" s="377"/>
      <c r="AF68" s="378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48" t="s">
        <v>31</v>
      </c>
      <c r="B69" s="149"/>
      <c r="C69" s="150"/>
      <c r="D69" s="332" t="s">
        <v>33</v>
      </c>
      <c r="E69" s="188"/>
      <c r="F69" s="343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7" t="s">
        <v>100</v>
      </c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 t="s">
        <v>94</v>
      </c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3"/>
    </row>
    <row r="70" spans="1:45">
      <c r="A70" s="151"/>
      <c r="B70" s="152"/>
      <c r="C70" s="153"/>
      <c r="D70" s="382" t="s">
        <v>32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>
      <c r="A71" s="151"/>
      <c r="B71" s="152"/>
      <c r="C71" s="153"/>
      <c r="D71" s="382" t="s">
        <v>98</v>
      </c>
      <c r="E71" s="125"/>
      <c r="F71" s="364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4"/>
    </row>
    <row r="72" spans="1:45" ht="13.5" customHeight="1" thickBot="1">
      <c r="A72" s="154"/>
      <c r="B72" s="155"/>
      <c r="C72" s="156"/>
      <c r="D72" s="383" t="s">
        <v>99</v>
      </c>
      <c r="E72" s="384"/>
      <c r="F72" s="385"/>
      <c r="G72" s="386"/>
      <c r="H72" s="387"/>
      <c r="I72" s="387"/>
      <c r="J72" s="387"/>
      <c r="K72" s="387"/>
      <c r="L72" s="387"/>
      <c r="M72" s="387"/>
      <c r="N72" s="387"/>
      <c r="O72" s="387"/>
      <c r="P72" s="387"/>
      <c r="Q72" s="387"/>
      <c r="R72" s="388"/>
      <c r="S72" s="154"/>
      <c r="T72" s="155"/>
      <c r="U72" s="156"/>
      <c r="V72" s="369"/>
      <c r="W72" s="370"/>
      <c r="X72" s="370"/>
      <c r="Y72" s="370"/>
      <c r="Z72" s="370"/>
      <c r="AA72" s="370"/>
      <c r="AB72" s="370"/>
      <c r="AC72" s="370"/>
      <c r="AD72" s="370"/>
      <c r="AE72" s="163"/>
      <c r="AF72" s="164"/>
      <c r="AG72" s="165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7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AX25" sqref="AX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19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19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31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179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7"/>
      <c r="G27" s="118"/>
      <c r="H27" s="118"/>
      <c r="I27" s="118"/>
      <c r="J27" s="118"/>
      <c r="K27" s="118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110" t="s">
        <v>113</v>
      </c>
      <c r="J32" s="110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0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418" t="s">
        <v>145</v>
      </c>
      <c r="E33" s="118"/>
      <c r="F33" s="118"/>
      <c r="G33" s="118"/>
      <c r="H33" s="118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8" t="s">
        <v>146</v>
      </c>
      <c r="Q33" s="118"/>
      <c r="R33" s="118"/>
      <c r="S33" s="117" t="s">
        <v>144</v>
      </c>
      <c r="T33" s="118"/>
      <c r="U33" s="118"/>
      <c r="V33" s="118"/>
      <c r="W33" s="119"/>
      <c r="X33" s="419" t="s">
        <v>144</v>
      </c>
      <c r="Y33" s="420"/>
      <c r="Z33" s="420"/>
      <c r="AA33" s="420"/>
      <c r="AB33" s="421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114" t="s">
        <v>153</v>
      </c>
      <c r="Q38" s="110"/>
      <c r="R38" s="115"/>
      <c r="S38" s="117" t="s">
        <v>154</v>
      </c>
      <c r="T38" s="118"/>
      <c r="U38" s="118"/>
      <c r="V38" s="118"/>
      <c r="W38" s="119"/>
      <c r="X38" s="218" t="s">
        <v>154</v>
      </c>
      <c r="Y38" s="219"/>
      <c r="Z38" s="219"/>
      <c r="AA38" s="219"/>
      <c r="AB38" s="220"/>
      <c r="AC38" s="218" t="s">
        <v>114</v>
      </c>
      <c r="AD38" s="219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38</v>
      </c>
      <c r="AG11" s="242"/>
      <c r="AH11" s="242"/>
      <c r="AI11" s="242">
        <f>K11+Q11+W11+AC11</f>
        <v>59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179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418"/>
      <c r="E33" s="118"/>
      <c r="F33" s="118"/>
      <c r="G33" s="118"/>
      <c r="H33" s="118"/>
      <c r="I33" s="110" t="s">
        <v>117</v>
      </c>
      <c r="J33" s="110"/>
      <c r="K33" s="114"/>
      <c r="L33" s="110"/>
      <c r="M33" s="110"/>
      <c r="N33" s="110"/>
      <c r="O33" s="115"/>
      <c r="P33" s="118"/>
      <c r="Q33" s="118"/>
      <c r="R33" s="118"/>
      <c r="S33" s="117"/>
      <c r="T33" s="118"/>
      <c r="U33" s="118"/>
      <c r="V33" s="118"/>
      <c r="W33" s="119"/>
      <c r="X33" s="419"/>
      <c r="Y33" s="420"/>
      <c r="Z33" s="420"/>
      <c r="AA33" s="420"/>
      <c r="AB33" s="421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13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209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225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38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270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152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248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271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 t="s">
        <v>128</v>
      </c>
      <c r="Z26" s="283"/>
      <c r="AA26" s="283"/>
      <c r="AB26" s="283"/>
      <c r="AC26" s="284"/>
      <c r="AD26" s="229" t="s">
        <v>272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14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209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38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273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167</v>
      </c>
      <c r="U26" s="283"/>
      <c r="V26" s="283"/>
      <c r="W26" s="283"/>
      <c r="X26" s="284"/>
      <c r="Y26" s="282" t="s">
        <v>139</v>
      </c>
      <c r="Z26" s="283"/>
      <c r="AA26" s="283"/>
      <c r="AB26" s="283"/>
      <c r="AC26" s="284"/>
      <c r="AD26" s="229" t="s">
        <v>274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3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15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209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3</v>
      </c>
      <c r="O10" s="398"/>
      <c r="P10" s="398"/>
      <c r="Q10" s="242">
        <v>1</v>
      </c>
      <c r="R10" s="242"/>
      <c r="S10" s="242"/>
      <c r="T10" s="242">
        <v>6</v>
      </c>
      <c r="U10" s="242"/>
      <c r="V10" s="242"/>
      <c r="W10" s="242">
        <v>20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24</v>
      </c>
      <c r="AJ10" s="242"/>
      <c r="AK10" s="242"/>
      <c r="AL10" s="242">
        <f>N10+T10+Z10+AF10</f>
        <v>20</v>
      </c>
      <c r="AM10" s="242"/>
      <c r="AN10" s="242"/>
      <c r="AO10" s="243">
        <f>AI14</f>
        <v>183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20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36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79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17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11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36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99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31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183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286</v>
      </c>
      <c r="G16" s="286"/>
      <c r="H16" s="286"/>
      <c r="I16" s="286"/>
      <c r="J16" s="286"/>
      <c r="K16" s="286"/>
      <c r="L16" s="221" t="s">
        <v>117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167</v>
      </c>
      <c r="U16" s="283"/>
      <c r="V16" s="283"/>
      <c r="W16" s="283"/>
      <c r="X16" s="284"/>
      <c r="Y16" s="282" t="s">
        <v>128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277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167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248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278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179</v>
      </c>
      <c r="O22" s="110"/>
      <c r="P22" s="110"/>
      <c r="Q22" s="110"/>
      <c r="R22" s="110"/>
      <c r="S22" s="115"/>
      <c r="T22" s="114" t="s">
        <v>152</v>
      </c>
      <c r="U22" s="110"/>
      <c r="V22" s="110"/>
      <c r="W22" s="110"/>
      <c r="X22" s="115"/>
      <c r="Y22" s="276" t="s">
        <v>199</v>
      </c>
      <c r="Z22" s="277"/>
      <c r="AA22" s="277"/>
      <c r="AB22" s="277"/>
      <c r="AC22" s="278"/>
      <c r="AD22" s="114" t="s">
        <v>279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280</v>
      </c>
      <c r="G23" s="110"/>
      <c r="H23" s="110"/>
      <c r="I23" s="110"/>
      <c r="J23" s="110"/>
      <c r="K23" s="110"/>
      <c r="L23" s="110" t="s">
        <v>79</v>
      </c>
      <c r="M23" s="115"/>
      <c r="N23" s="114" t="s">
        <v>179</v>
      </c>
      <c r="O23" s="110"/>
      <c r="P23" s="110"/>
      <c r="Q23" s="110"/>
      <c r="R23" s="110"/>
      <c r="S23" s="115"/>
      <c r="T23" s="114" t="s">
        <v>148</v>
      </c>
      <c r="U23" s="110"/>
      <c r="V23" s="110"/>
      <c r="W23" s="110"/>
      <c r="X23" s="115"/>
      <c r="Y23" s="114" t="s">
        <v>209</v>
      </c>
      <c r="Z23" s="110"/>
      <c r="AA23" s="110"/>
      <c r="AB23" s="110"/>
      <c r="AC23" s="115"/>
      <c r="AD23" s="114" t="s">
        <v>281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 t="s">
        <v>284</v>
      </c>
      <c r="G24" s="110"/>
      <c r="H24" s="110"/>
      <c r="I24" s="110"/>
      <c r="J24" s="110"/>
      <c r="K24" s="110"/>
      <c r="L24" s="110" t="s">
        <v>79</v>
      </c>
      <c r="M24" s="115"/>
      <c r="N24" s="114" t="s">
        <v>165</v>
      </c>
      <c r="O24" s="110"/>
      <c r="P24" s="110"/>
      <c r="Q24" s="110"/>
      <c r="R24" s="110"/>
      <c r="S24" s="115"/>
      <c r="T24" s="114" t="s">
        <v>152</v>
      </c>
      <c r="U24" s="110"/>
      <c r="V24" s="110"/>
      <c r="W24" s="110"/>
      <c r="X24" s="115"/>
      <c r="Y24" s="117" t="s">
        <v>139</v>
      </c>
      <c r="Z24" s="118"/>
      <c r="AA24" s="118"/>
      <c r="AB24" s="118"/>
      <c r="AC24" s="119"/>
      <c r="AD24" s="114" t="s">
        <v>285</v>
      </c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275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179</v>
      </c>
      <c r="O26" s="221"/>
      <c r="P26" s="221"/>
      <c r="Q26" s="221"/>
      <c r="R26" s="221"/>
      <c r="S26" s="222"/>
      <c r="T26" s="282" t="s">
        <v>150</v>
      </c>
      <c r="U26" s="283"/>
      <c r="V26" s="283"/>
      <c r="W26" s="283"/>
      <c r="X26" s="284"/>
      <c r="Y26" s="282" t="s">
        <v>199</v>
      </c>
      <c r="Z26" s="283"/>
      <c r="AA26" s="283"/>
      <c r="AB26" s="283"/>
      <c r="AC26" s="284"/>
      <c r="AD26" s="229" t="s">
        <v>276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282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148</v>
      </c>
      <c r="U27" s="110"/>
      <c r="V27" s="110"/>
      <c r="W27" s="110"/>
      <c r="X27" s="115"/>
      <c r="Y27" s="276" t="s">
        <v>128</v>
      </c>
      <c r="Z27" s="277"/>
      <c r="AA27" s="277"/>
      <c r="AB27" s="277"/>
      <c r="AC27" s="278"/>
      <c r="AD27" s="114" t="s">
        <v>283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16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17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18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19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20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2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21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22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 t="s">
        <v>116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23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24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25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26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134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135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111</v>
      </c>
      <c r="E5" s="4"/>
      <c r="F5" s="428"/>
      <c r="G5" s="428"/>
      <c r="H5" s="428"/>
      <c r="AL5" s="93" t="s">
        <v>132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112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137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131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2025-08-20T23:54:28Z</dcterms:modified>
</cp:coreProperties>
</file>