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8800" windowHeight="12210" firstSheet="14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<sst xmlns="http://schemas.openxmlformats.org/spreadsheetml/2006/main" count="9207" uniqueCount="317">
  <si>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</si>
  <si>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</si>
  <si>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</si>
  <si>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</si>
  <si>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</si>
  <si>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</si>
  <si>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</si>
  <si>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</si>
  <si>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</si>
  <si>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</si>
  <si>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</si>
  <si>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</si>
  <si>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</si>
  <si>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</si>
  <si>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</si>
  <si>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</si>
  <si>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</si>
  <si>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</si>
  <si>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</si>
  <si>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</si>
  <si>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</si>
  <si>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</si>
  <si>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</si>
  <si>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</si>
  <si>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</si>
  <si>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</si>
  <si>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</si>
  <si>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</si>
  <si>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</si>
  <si>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</si>
  <si>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</si>
  <si>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</si>
  <si>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</si>
  <si>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</si>
  <si>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</si>
  <si>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</si>
  <si>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</si>
  <si>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</si>
  <si>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</si>
  <si>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</si>
  <si>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</si>
  <si>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</si>
  <si>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</si>
  <si>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</si>
  <si>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</si>
  <si>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</si>
  <si>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</si>
  <si>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</si>
  <si>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</si>
  <si>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</si>
  <si>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</si>
  <si>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</si>
  <si>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</si>
  <si>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</si>
  <si>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</si>
  <si>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</si>
  <si>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</si>
  <si>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</si>
  <si>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</si>
  <si>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</si>
  <si>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</si>
  <si>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</si>
  <si>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</si>
  <si>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</si>
  <si>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</si>
  <si>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</si>
  <si>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</si>
  <si>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</si>
  <si>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</si>
  <si>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</si>
  <si>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</si>
  <si>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</si>
  <si>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</si>
  <si>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</si>
  <si>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</si>
  <si>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</si>
  <si>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</si>
  <si>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</si>
  <si>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</si>
  <si>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</si>
  <si>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</si>
  <si>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</si>
  <si>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</si>
  <si>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</si>
  <si>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</si>
  <si>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</si>
  <si>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</si>
  <si>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</si>
  <si>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</si>
  <si>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</si>
  <si>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</si>
  <si>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</si>
  <si>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</si>
  <si>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</si>
  <si>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</si>
  <si>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</si>
  <si>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</si>
  <si>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</si>
  <si>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</si>
  <si>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</si>
  <si>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</si>
  <si>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</si>
  <si>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</si>
  <si>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</si>
  <si>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</si>
  <si>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</si>
  <si>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</si>
  <si>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</si>
  <si>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</si>
  <si>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</si>
  <si>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</si>
  <si>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</si>
  <si>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</si>
  <si>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</si>
  <si>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</si>
  <si>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</si>
  <si>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</si>
  <si>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</si>
  <si>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</si>
  <si>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</si>
  <si>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</si>
  <si>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</si>
  <si>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</si>
  <si>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</si>
  <si>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</si>
  <si>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</si>
  <si>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</si>
  <si>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</si>
  <si>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</si>
  <si>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</si>
  <si>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</si>
  <si>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</si>
  <si>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</si>
  <si>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</si>
  <si>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</si>
  <si>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</si>
  <si>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</si>
  <si>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</si>
  <si>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</si>
  <si>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</si>
  <si>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</si>
  <si>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</si>
  <si>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</si>
  <si>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</si>
  <si>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</si>
  <si>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</si>
  <si>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</si>
  <si>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</si>
  <si>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</si>
  <si>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</si>
  <si>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</si>
  <si>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</si>
  <si>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</si>
  <si>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</si>
  <si>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</si>
  <si>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</si>
  <si>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</si>
  <si>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</si>
  <si>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</si>
  <si>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</si>
  <si>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</si>
  <si>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</si>
  <si>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</si>
  <si>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</si>
  <si>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</si>
  <si>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</si>
  <si>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</si>
  <si>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</si>
  <si>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</si>
  <si>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</si>
  <si>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</si>
  <si>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</si>
  <si>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</si>
  <si>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</si>
  <si>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</si>
  <si>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</si>
  <si>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</si>
  <si>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</si>
  <si>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</si>
  <si>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</si>
  <si>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</si>
  <si>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</si>
  <si>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</si>
  <si>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</si>
  <si>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</si>
  <si>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</si>
  <si>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</si>
  <si>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</si>
  <si>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</si>
  <si>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</si>
  <si>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</si>
  <si>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</si>
  <si>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</si>
  <si>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</si>
  <si>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</si>
  <si>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</si>
  <si>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</si>
  <si>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</si>
  <si>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</si>
  <si>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</si>
  <si>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</si>
  <si>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</si>
  <si>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</si>
  <si>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</si>
  <si>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</si>
  <si>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</si>
  <si>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</si>
  <si>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</si>
  <si>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</si>
  <si>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</si>
  <si>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</si>
  <si>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</si>
  <si>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</si>
  <si>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</si>
  <si>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</si>
  <si>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</si>
  <si>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</si>
  <si>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</si>
  <si>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</si>
  <si>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</si>
  <si>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</si>
  <si>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</si>
  <si>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</si>
  <si>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</si>
  <si>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</si>
  <si>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</si>
  <si>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</si>
  <si>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</si>
  <si>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</si>
  <si>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</si>
  <si>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</si>
  <si>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</si>
  <si>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</si>
  <si>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</si>
  <si>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</si>
  <si>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</si>
  <si>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</si>
  <si>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</si>
  <si>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</si>
  <si>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</si>
  <si>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</si>
  <si>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</si>
  <si>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</si>
  <si>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</si>
  <si>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</si>
  <si>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</si>
  <si>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</si>
  <si>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</si>
  <si>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</si>
  <si>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</si>
  <si>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</si>
  <si>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</si>
  <si>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</si>
  <si>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</si>
  <si>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</si>
  <si>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</si>
  <si>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</si>
  <si>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</si>
  <si>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</si>
  <si>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</si>
  <si>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</si>
  <si>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</si>
  <si>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</si>
  <si>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</si>
  <si>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</si>
  <si>
    <t>工藤　鎭典</t>
    <phoneticPr fontId="2"/>
  </si>
  <si>
    <t>東C→南A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</si>
  <si>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</si>
  <si>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</si>
  <si>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大釜　美香子</t>
    <phoneticPr fontId="2"/>
  </si>
  <si>
    <t>解除</t>
    <rPh sb="0" eb="2">
      <t>カイジョ</t>
    </rPh>
    <phoneticPr fontId="2"/>
  </si>
  <si>
    <t>矢倉　アツ子</t>
    <rPh sb="0" eb="2">
      <t>ヤクラ</t>
    </rPh>
    <rPh sb="5" eb="6">
      <t>コ</t>
    </rPh>
    <phoneticPr fontId="2"/>
  </si>
  <si>
    <t>西B</t>
  </si>
  <si>
    <t>杉山　舞</t>
    <phoneticPr fontId="2"/>
  </si>
  <si>
    <t>滝田　英人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</si>
  <si>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</si>
  <si>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</si>
  <si>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山谷　由香</t>
    <rPh sb="0" eb="2">
      <t>ヤマタニ</t>
    </rPh>
    <rPh sb="3" eb="5">
      <t>ユカ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</si>
  <si>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</si>
  <si>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松井　美穂子</t>
    <rPh sb="0" eb="2">
      <t>マツイ</t>
    </rPh>
    <rPh sb="3" eb="6">
      <t>ミホコ</t>
    </rPh>
    <phoneticPr fontId="2"/>
  </si>
  <si>
    <t>片岡　貴也</t>
    <rPh sb="0" eb="2">
      <t>カタオカ</t>
    </rPh>
    <phoneticPr fontId="2"/>
  </si>
  <si>
    <t>下村　洋子</t>
    <rPh sb="0" eb="2">
      <t>シモムラ</t>
    </rPh>
    <rPh sb="3" eb="5">
      <t>ヨウコ</t>
    </rPh>
    <phoneticPr fontId="2"/>
  </si>
  <si>
    <t>越田　早織</t>
    <rPh sb="0" eb="2">
      <t>コシダ</t>
    </rPh>
    <rPh sb="3" eb="5">
      <t>サオリ</t>
    </rPh>
    <phoneticPr fontId="2"/>
  </si>
  <si>
    <t>高橋　亮</t>
    <phoneticPr fontId="2"/>
  </si>
  <si>
    <t>東D→西A</t>
    <rPh sb="0" eb="1">
      <t>ヒガシ</t>
    </rPh>
    <rPh sb="3" eb="4">
      <t>ニシ</t>
    </rPh>
    <phoneticPr fontId="2"/>
  </si>
  <si>
    <t>楢館　悠登</t>
    <phoneticPr fontId="2"/>
  </si>
  <si>
    <t>風張　久美子</t>
    <rPh sb="0" eb="2">
      <t>カザハリ</t>
    </rPh>
    <rPh sb="3" eb="6">
      <t>クミコ</t>
    </rPh>
    <phoneticPr fontId="2"/>
  </si>
  <si>
    <t>任意→医保</t>
    <rPh sb="0" eb="5">
      <t>ニンイヤジルシイホ</t>
    </rPh>
    <phoneticPr fontId="2"/>
  </si>
  <si>
    <t>片岡　貴也</t>
    <phoneticPr fontId="2"/>
  </si>
  <si>
    <t>奈良　雪江</t>
    <rPh sb="0" eb="2">
      <t>ナラ</t>
    </rPh>
    <rPh sb="3" eb="5">
      <t>ユキエ</t>
    </rPh>
    <phoneticPr fontId="2"/>
  </si>
  <si>
    <t>森山　タケ</t>
    <rPh sb="0" eb="2">
      <t>モリヤマ</t>
    </rPh>
    <phoneticPr fontId="2"/>
  </si>
  <si>
    <t>阿部　聖子</t>
    <rPh sb="0" eb="2">
      <t>アベ</t>
    </rPh>
    <rPh sb="3" eb="5">
      <t>セイコ</t>
    </rPh>
    <phoneticPr fontId="2"/>
  </si>
  <si>
    <t>太田　伸江</t>
    <rPh sb="0" eb="2">
      <t>オオタ</t>
    </rPh>
    <rPh sb="3" eb="5">
      <t>ノブエ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</si>
  <si>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</si>
  <si>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</si>
  <si>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向谷地　善朗</t>
    <phoneticPr fontId="2"/>
  </si>
  <si>
    <t>米内　進</t>
    <phoneticPr fontId="2"/>
  </si>
  <si>
    <t>冨田　義明</t>
    <phoneticPr fontId="2"/>
  </si>
  <si>
    <t>研修出張</t>
  </si>
  <si>
    <t>須藤　美智子</t>
    <phoneticPr fontId="2"/>
  </si>
  <si>
    <t>田端　香織</t>
    <phoneticPr fontId="2"/>
  </si>
  <si>
    <t>大矢　康彰</t>
    <phoneticPr fontId="2"/>
  </si>
  <si>
    <t>東B→西B</t>
    <rPh sb="0" eb="1">
      <t>ヒガシ</t>
    </rPh>
    <rPh sb="3" eb="4">
      <t>ニシ</t>
    </rPh>
    <phoneticPr fontId="2"/>
  </si>
  <si>
    <t>高山　由井子</t>
    <phoneticPr fontId="2"/>
  </si>
  <si>
    <t>西澤　由見</t>
    <phoneticPr fontId="2"/>
  </si>
  <si>
    <t>高橋　亮</t>
    <phoneticPr fontId="2"/>
  </si>
  <si>
    <t>冨田　幸生</t>
    <phoneticPr fontId="2"/>
  </si>
  <si>
    <t>北→東B</t>
    <rPh sb="0" eb="1">
      <t>キタ</t>
    </rPh>
    <rPh sb="2" eb="3">
      <t>ヒガシ</t>
    </rPh>
    <phoneticPr fontId="2"/>
  </si>
  <si>
    <t>畑中　成夫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</si>
  <si>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</si>
  <si>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</si>
  <si>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東A→西B</t>
    <rPh sb="0" eb="1">
      <t>ヒガシ</t>
    </rPh>
    <rPh sb="3" eb="4">
      <t>ニシ</t>
    </rPh>
    <phoneticPr fontId="2"/>
  </si>
  <si>
    <t>野里　紀子</t>
    <phoneticPr fontId="2"/>
  </si>
  <si>
    <t>福士　賢</t>
    <phoneticPr fontId="2"/>
  </si>
  <si>
    <t>橋本　キヨエ</t>
    <phoneticPr fontId="2"/>
  </si>
  <si>
    <t>東C→南A</t>
    <rPh sb="0" eb="1">
      <t>ヒガシ</t>
    </rPh>
    <rPh sb="3" eb="4">
      <t>ミナミ</t>
    </rPh>
    <phoneticPr fontId="2"/>
  </si>
  <si>
    <t>泉　沙耶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</si>
</sst>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木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144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18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41</v>
      </c>
      <c r="AG11" s="242"/>
      <c r="AH11" s="242"/>
      <c r="AI11" s="242">
        <f>K11+Q11+W11+AC11</f>
        <v>49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17</v>
      </c>
      <c r="R13" s="242"/>
      <c r="S13" s="242"/>
      <c r="T13" s="259">
        <f>SUM(T10:V12)</f>
        <v>29</v>
      </c>
      <c r="U13" s="260"/>
      <c r="V13" s="261"/>
      <c r="W13" s="259">
        <f>SUM(W10:Y12)</f>
        <v>24</v>
      </c>
      <c r="X13" s="260"/>
      <c r="Y13" s="261"/>
      <c r="Z13" s="259">
        <f>SUM(Z10:AB12)</f>
        <v>11</v>
      </c>
      <c r="AA13" s="260"/>
      <c r="AB13" s="261"/>
      <c r="AC13" s="259">
        <f>SUM(AC10:AE12)</f>
        <v>16</v>
      </c>
      <c r="AD13" s="260"/>
      <c r="AE13" s="261"/>
      <c r="AF13" s="259">
        <f>SUM(AF10:AH12)</f>
        <v>42</v>
      </c>
      <c r="AG13" s="260"/>
      <c r="AH13" s="261"/>
      <c r="AI13" s="242">
        <f>SUM(K13+Q13+W13+AC13)</f>
        <v>83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159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161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163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160</v>
      </c>
      <c r="O17" s="109"/>
      <c r="P17" s="109"/>
      <c r="Q17" s="109"/>
      <c r="R17" s="109"/>
      <c r="S17" s="114"/>
      <c r="T17" s="113" t="s">
        <v>164</v>
      </c>
      <c r="U17" s="109"/>
      <c r="V17" s="109"/>
      <c r="W17" s="109"/>
      <c r="X17" s="114"/>
      <c r="Y17" s="276"/>
      <c r="Z17" s="277"/>
      <c r="AA17" s="277"/>
      <c r="AB17" s="277"/>
      <c r="AC17" s="278"/>
      <c r="AD17" s="113" t="s">
        <v>162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 t="s">
        <v>165</v>
      </c>
      <c r="G18" s="109"/>
      <c r="H18" s="109"/>
      <c r="I18" s="109"/>
      <c r="J18" s="109"/>
      <c r="K18" s="109"/>
      <c r="L18" s="109" t="s">
        <v>79</v>
      </c>
      <c r="M18" s="114"/>
      <c r="N18" s="113" t="s">
        <v>166</v>
      </c>
      <c r="O18" s="109"/>
      <c r="P18" s="109"/>
      <c r="Q18" s="109"/>
      <c r="R18" s="109"/>
      <c r="S18" s="114"/>
      <c r="T18" s="113" t="s">
        <v>167</v>
      </c>
      <c r="U18" s="109"/>
      <c r="V18" s="109"/>
      <c r="W18" s="109"/>
      <c r="X18" s="114"/>
      <c r="Y18" s="113"/>
      <c r="Z18" s="109"/>
      <c r="AA18" s="109"/>
      <c r="AB18" s="109"/>
      <c r="AC18" s="114"/>
      <c r="AD18" s="113" t="s">
        <v>149</v>
      </c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168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 t="s">
        <v>164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169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6" t="s">
        <v>151</v>
      </c>
      <c r="E33" s="117"/>
      <c r="F33" s="117"/>
      <c r="G33" s="117"/>
      <c r="H33" s="117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17" t="s">
        <v>153</v>
      </c>
      <c r="Q33" s="117"/>
      <c r="R33" s="117"/>
      <c r="S33" s="116" t="s">
        <v>150</v>
      </c>
      <c r="T33" s="117"/>
      <c r="U33" s="117"/>
      <c r="V33" s="117"/>
      <c r="W33" s="118"/>
      <c r="X33" s="218" t="s">
        <v>150</v>
      </c>
      <c r="Y33" s="219"/>
      <c r="Z33" s="219"/>
      <c r="AA33" s="219"/>
      <c r="AB33" s="220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3" t="s">
        <v>59</v>
      </c>
      <c r="AM33" s="43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1" t="s">
        <v>111</v>
      </c>
      <c r="AK34" s="35"/>
      <c r="AL34" s="43" t="s">
        <v>59</v>
      </c>
      <c r="AM34" s="43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12"/>
      <c r="AF37" s="13" t="s">
        <v>119</v>
      </c>
      <c r="AG37" s="12"/>
      <c r="AH37" s="14" t="s">
        <v>120</v>
      </c>
      <c r="AI37" s="12"/>
      <c r="AJ37" s="53" t="s">
        <v>121</v>
      </c>
      <c r="AK37" s="35"/>
      <c r="AL37" s="43" t="s">
        <v>59</v>
      </c>
      <c r="AM37" s="43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132</v>
      </c>
      <c r="AI38" s="85"/>
      <c r="AJ38" s="80" t="s">
        <v>41</v>
      </c>
      <c r="AK38" s="35"/>
      <c r="AL38" s="43" t="s">
        <v>59</v>
      </c>
      <c r="AM38" s="43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6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23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18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42</v>
      </c>
      <c r="AG11" s="242"/>
      <c r="AH11" s="242"/>
      <c r="AI11" s="242">
        <f>K11+Q11+W11+AC11</f>
        <v>49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400">
        <f>SUM(K10:M12)</f>
        <v>26</v>
      </c>
      <c r="L13" s="400"/>
      <c r="M13" s="400"/>
      <c r="N13" s="400">
        <f>SUM(N10:P12)</f>
        <v>23</v>
      </c>
      <c r="O13" s="400"/>
      <c r="P13" s="400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23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43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34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177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155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178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170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171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173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160</v>
      </c>
      <c r="O27" s="109"/>
      <c r="P27" s="109"/>
      <c r="Q27" s="109"/>
      <c r="R27" s="109"/>
      <c r="S27" s="114"/>
      <c r="T27" s="113" t="s">
        <v>174</v>
      </c>
      <c r="U27" s="109"/>
      <c r="V27" s="109"/>
      <c r="W27" s="109"/>
      <c r="X27" s="114"/>
      <c r="Y27" s="276"/>
      <c r="Z27" s="277"/>
      <c r="AA27" s="277"/>
      <c r="AB27" s="277"/>
      <c r="AC27" s="278"/>
      <c r="AD27" s="229" t="s">
        <v>172</v>
      </c>
      <c r="AE27" s="221"/>
      <c r="AF27" s="221"/>
      <c r="AG27" s="221"/>
      <c r="AH27" s="221"/>
      <c r="AI27" s="222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 t="s">
        <v>176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166</v>
      </c>
      <c r="O28" s="109"/>
      <c r="P28" s="109"/>
      <c r="Q28" s="109"/>
      <c r="R28" s="109"/>
      <c r="S28" s="114"/>
      <c r="T28" s="113" t="s">
        <v>155</v>
      </c>
      <c r="U28" s="109"/>
      <c r="V28" s="109"/>
      <c r="W28" s="109"/>
      <c r="X28" s="114"/>
      <c r="Y28" s="113"/>
      <c r="Z28" s="109"/>
      <c r="AA28" s="109"/>
      <c r="AB28" s="109"/>
      <c r="AC28" s="114"/>
      <c r="AD28" s="113" t="s">
        <v>175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6" t="s">
        <v>151</v>
      </c>
      <c r="E33" s="117"/>
      <c r="F33" s="117"/>
      <c r="G33" s="117"/>
      <c r="H33" s="117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17" t="s">
        <v>153</v>
      </c>
      <c r="Q33" s="117"/>
      <c r="R33" s="117"/>
      <c r="S33" s="116" t="s">
        <v>150</v>
      </c>
      <c r="T33" s="117"/>
      <c r="U33" s="117"/>
      <c r="V33" s="117"/>
      <c r="W33" s="118"/>
      <c r="X33" s="218" t="s">
        <v>150</v>
      </c>
      <c r="Y33" s="219"/>
      <c r="Z33" s="219"/>
      <c r="AA33" s="219"/>
      <c r="AB33" s="220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3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2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2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57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131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145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145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145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145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18</v>
      </c>
      <c r="L11" s="400"/>
      <c r="M11" s="400"/>
      <c r="N11" s="400">
        <v>17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42</v>
      </c>
      <c r="AG11" s="242"/>
      <c r="AH11" s="242"/>
      <c r="AI11" s="242">
        <f>K11+Q11+W11+AC11</f>
        <v>49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22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43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180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161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162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113" t="s">
        <v>176</v>
      </c>
      <c r="G26" s="109"/>
      <c r="H26" s="109"/>
      <c r="I26" s="109"/>
      <c r="J26" s="109"/>
      <c r="K26" s="109"/>
      <c r="L26" s="109" t="s">
        <v>79</v>
      </c>
      <c r="M26" s="114"/>
      <c r="N26" s="113" t="s">
        <v>166</v>
      </c>
      <c r="O26" s="109"/>
      <c r="P26" s="109"/>
      <c r="Q26" s="109"/>
      <c r="R26" s="109"/>
      <c r="S26" s="114"/>
      <c r="T26" s="113" t="s">
        <v>155</v>
      </c>
      <c r="U26" s="109"/>
      <c r="V26" s="109"/>
      <c r="W26" s="109"/>
      <c r="X26" s="114"/>
      <c r="Y26" s="282"/>
      <c r="Z26" s="283"/>
      <c r="AA26" s="283"/>
      <c r="AB26" s="283"/>
      <c r="AC26" s="284"/>
      <c r="AD26" s="229" t="s">
        <v>179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6" t="s">
        <v>151</v>
      </c>
      <c r="E33" s="117"/>
      <c r="F33" s="117"/>
      <c r="G33" s="117"/>
      <c r="H33" s="117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17" t="s">
        <v>153</v>
      </c>
      <c r="Q33" s="117"/>
      <c r="R33" s="117"/>
      <c r="S33" s="116" t="s">
        <v>150</v>
      </c>
      <c r="T33" s="117"/>
      <c r="U33" s="117"/>
      <c r="V33" s="117"/>
      <c r="W33" s="118"/>
      <c r="X33" s="218" t="s">
        <v>150</v>
      </c>
      <c r="Y33" s="219"/>
      <c r="Z33" s="219"/>
      <c r="AA33" s="219"/>
      <c r="AB33" s="220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5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4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4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57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145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145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145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145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18</v>
      </c>
      <c r="L11" s="400"/>
      <c r="M11" s="400"/>
      <c r="N11" s="400">
        <v>17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42</v>
      </c>
      <c r="AG11" s="242"/>
      <c r="AH11" s="242"/>
      <c r="AI11" s="242">
        <f>K11+Q11+W11+AC11</f>
        <v>49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22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43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6" t="s">
        <v>151</v>
      </c>
      <c r="E33" s="117"/>
      <c r="F33" s="117"/>
      <c r="G33" s="117"/>
      <c r="H33" s="117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17" t="s">
        <v>153</v>
      </c>
      <c r="Q33" s="117"/>
      <c r="R33" s="117"/>
      <c r="S33" s="116" t="s">
        <v>150</v>
      </c>
      <c r="T33" s="117"/>
      <c r="U33" s="117"/>
      <c r="V33" s="117"/>
      <c r="W33" s="118"/>
      <c r="X33" s="218" t="s">
        <v>150</v>
      </c>
      <c r="Y33" s="219"/>
      <c r="Z33" s="219"/>
      <c r="AA33" s="219"/>
      <c r="AB33" s="220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6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6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4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182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18</v>
      </c>
      <c r="L11" s="400"/>
      <c r="M11" s="400"/>
      <c r="N11" s="400">
        <v>17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42</v>
      </c>
      <c r="AG11" s="242"/>
      <c r="AH11" s="242"/>
      <c r="AI11" s="242">
        <f>K11+Q11+W11+AC11</f>
        <v>49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22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43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09" t="s">
        <v>153</v>
      </c>
      <c r="Q35" s="109"/>
      <c r="R35" s="109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241" t="s">
        <v>146</v>
      </c>
      <c r="Z6" s="237"/>
      <c r="AA6" s="237"/>
      <c r="AB6" s="237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20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42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43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183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164</v>
      </c>
      <c r="U16" s="283"/>
      <c r="V16" s="283"/>
      <c r="W16" s="283"/>
      <c r="X16" s="284"/>
      <c r="Y16" s="282" t="s">
        <v>181</v>
      </c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184</v>
      </c>
      <c r="G17" s="109"/>
      <c r="H17" s="109"/>
      <c r="I17" s="109"/>
      <c r="J17" s="109"/>
      <c r="K17" s="109"/>
      <c r="L17" s="109" t="s">
        <v>79</v>
      </c>
      <c r="M17" s="114"/>
      <c r="N17" s="229" t="s">
        <v>160</v>
      </c>
      <c r="O17" s="221"/>
      <c r="P17" s="221"/>
      <c r="Q17" s="221"/>
      <c r="R17" s="221"/>
      <c r="S17" s="222"/>
      <c r="T17" s="113" t="s">
        <v>164</v>
      </c>
      <c r="U17" s="109"/>
      <c r="V17" s="109"/>
      <c r="W17" s="109"/>
      <c r="X17" s="114"/>
      <c r="Y17" s="276" t="s">
        <v>187</v>
      </c>
      <c r="Z17" s="277"/>
      <c r="AA17" s="277"/>
      <c r="AB17" s="277"/>
      <c r="AC17" s="278"/>
      <c r="AD17" s="113" t="s">
        <v>153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 t="s">
        <v>185</v>
      </c>
      <c r="G18" s="109"/>
      <c r="H18" s="109"/>
      <c r="I18" s="109"/>
      <c r="J18" s="109"/>
      <c r="K18" s="109"/>
      <c r="L18" s="109" t="s">
        <v>79</v>
      </c>
      <c r="M18" s="114"/>
      <c r="N18" s="229" t="s">
        <v>160</v>
      </c>
      <c r="O18" s="221"/>
      <c r="P18" s="221"/>
      <c r="Q18" s="221"/>
      <c r="R18" s="221"/>
      <c r="S18" s="222"/>
      <c r="T18" s="113" t="s">
        <v>188</v>
      </c>
      <c r="U18" s="109"/>
      <c r="V18" s="109"/>
      <c r="W18" s="109"/>
      <c r="X18" s="114"/>
      <c r="Y18" s="113" t="s">
        <v>135</v>
      </c>
      <c r="Z18" s="109"/>
      <c r="AA18" s="109"/>
      <c r="AB18" s="109"/>
      <c r="AC18" s="114"/>
      <c r="AD18" s="113" t="s">
        <v>186</v>
      </c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09" t="s">
        <v>153</v>
      </c>
      <c r="Q35" s="109"/>
      <c r="R35" s="109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130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241" t="s">
        <v>146</v>
      </c>
      <c r="Z6" s="237"/>
      <c r="AA6" s="237"/>
      <c r="AB6" s="237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20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42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43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189</v>
      </c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190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09" t="s">
        <v>153</v>
      </c>
      <c r="Q35" s="109"/>
      <c r="R35" s="109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182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415">
        <f>AI14</f>
        <v>190</v>
      </c>
      <c r="AP10" s="415"/>
      <c r="AQ10" s="415"/>
      <c r="AR10" s="415"/>
      <c r="AS10" s="416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20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81</v>
      </c>
      <c r="AM11" s="242"/>
      <c r="AN11" s="242"/>
      <c r="AO11" s="417"/>
      <c r="AP11" s="417"/>
      <c r="AQ11" s="417"/>
      <c r="AR11" s="417"/>
      <c r="AS11" s="418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417"/>
      <c r="AP12" s="417"/>
      <c r="AQ12" s="417"/>
      <c r="AR12" s="417"/>
      <c r="AS12" s="418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193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164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149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191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161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194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 t="s">
        <v>192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160</v>
      </c>
      <c r="O22" s="109"/>
      <c r="P22" s="109"/>
      <c r="Q22" s="109"/>
      <c r="R22" s="109"/>
      <c r="S22" s="114"/>
      <c r="T22" s="113" t="s">
        <v>155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186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09" t="s">
        <v>153</v>
      </c>
      <c r="Q35" s="109"/>
      <c r="R35" s="109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195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15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28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15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57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198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155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178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196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155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197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75"/>
      <c r="AL32" s="70" t="s">
        <v>59</v>
      </c>
      <c r="AM32" s="70"/>
      <c r="AN32" s="76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72"/>
      <c r="AL33" s="73" t="s">
        <v>59</v>
      </c>
      <c r="AM33" s="73"/>
      <c r="AN33" s="74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14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37"/>
      <c r="AF37" s="55" t="s">
        <v>119</v>
      </c>
      <c r="AG37" s="71"/>
      <c r="AH37" s="56" t="s">
        <v>120</v>
      </c>
      <c r="AI37" s="37"/>
      <c r="AJ37" s="69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145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145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145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4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25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15</v>
      </c>
      <c r="AD11" s="242"/>
      <c r="AE11" s="242"/>
      <c r="AF11" s="242">
        <v>40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25</v>
      </c>
      <c r="X13" s="242"/>
      <c r="Y13" s="242"/>
      <c r="Z13" s="242">
        <f>SUM(Z10:AB12)</f>
        <v>10</v>
      </c>
      <c r="AA13" s="242"/>
      <c r="AB13" s="242"/>
      <c r="AC13" s="242">
        <f>SUM(AC10:AE12)</f>
        <v>15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56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199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6" t="s">
        <v>167</v>
      </c>
      <c r="U21" s="117"/>
      <c r="V21" s="117"/>
      <c r="W21" s="117"/>
      <c r="X21" s="118"/>
      <c r="Y21" s="282" t="s">
        <v>135</v>
      </c>
      <c r="Z21" s="283"/>
      <c r="AA21" s="283"/>
      <c r="AB21" s="283"/>
      <c r="AC21" s="284"/>
      <c r="AD21" s="229" t="s">
        <v>200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 t="s">
        <v>203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160</v>
      </c>
      <c r="O22" s="109"/>
      <c r="P22" s="109"/>
      <c r="Q22" s="109"/>
      <c r="R22" s="109"/>
      <c r="S22" s="114"/>
      <c r="T22" s="113" t="s">
        <v>161</v>
      </c>
      <c r="U22" s="109"/>
      <c r="V22" s="109"/>
      <c r="W22" s="109"/>
      <c r="X22" s="114"/>
      <c r="Y22" s="276" t="s">
        <v>181</v>
      </c>
      <c r="Z22" s="277"/>
      <c r="AA22" s="277"/>
      <c r="AB22" s="277"/>
      <c r="AC22" s="278"/>
      <c r="AD22" s="113" t="s">
        <v>204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201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167</v>
      </c>
      <c r="U26" s="283"/>
      <c r="V26" s="283"/>
      <c r="W26" s="283"/>
      <c r="X26" s="284"/>
      <c r="Y26" s="282" t="s">
        <v>187</v>
      </c>
      <c r="Z26" s="283"/>
      <c r="AA26" s="283"/>
      <c r="AB26" s="283"/>
      <c r="AC26" s="284"/>
      <c r="AD26" s="229" t="s">
        <v>202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14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181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145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145</v>
      </c>
      <c r="Q6" s="237"/>
      <c r="R6" s="237"/>
      <c r="S6" s="237"/>
      <c r="T6" s="406" t="s">
        <v>137</v>
      </c>
      <c r="U6" s="406"/>
      <c r="V6" s="406"/>
      <c r="W6" s="406"/>
      <c r="X6" s="409"/>
      <c r="Y6" s="410" t="s">
        <v>145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145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4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25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18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15</v>
      </c>
      <c r="AD11" s="242"/>
      <c r="AE11" s="242"/>
      <c r="AF11" s="242">
        <v>40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25</v>
      </c>
      <c r="X13" s="242"/>
      <c r="Y13" s="242"/>
      <c r="Z13" s="242">
        <f>SUM(Z10:AB12)</f>
        <v>10</v>
      </c>
      <c r="AA13" s="242"/>
      <c r="AB13" s="242"/>
      <c r="AC13" s="242">
        <f>SUM(AC10:AE12)</f>
        <v>15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56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14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145</v>
      </c>
      <c r="Q6" s="237"/>
      <c r="R6" s="237"/>
      <c r="S6" s="237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4</v>
      </c>
      <c r="L10" s="400"/>
      <c r="M10" s="400"/>
      <c r="N10" s="400">
        <v>6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25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24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17</v>
      </c>
      <c r="O11" s="400"/>
      <c r="P11" s="400"/>
      <c r="Q11" s="242">
        <v>15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16</v>
      </c>
      <c r="AD11" s="242"/>
      <c r="AE11" s="242"/>
      <c r="AF11" s="242">
        <v>41</v>
      </c>
      <c r="AG11" s="242"/>
      <c r="AH11" s="242"/>
      <c r="AI11" s="242">
        <f>K11+Q11+W11+AC11</f>
        <v>52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25</v>
      </c>
      <c r="X13" s="242"/>
      <c r="Y13" s="242"/>
      <c r="Z13" s="242">
        <f>SUM(Z10:AB12)</f>
        <v>10</v>
      </c>
      <c r="AA13" s="242"/>
      <c r="AB13" s="242"/>
      <c r="AC13" s="242">
        <f>SUM(AC10:AE12)</f>
        <v>16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205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174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210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166</v>
      </c>
      <c r="O17" s="109"/>
      <c r="P17" s="109"/>
      <c r="Q17" s="109"/>
      <c r="R17" s="109"/>
      <c r="S17" s="114"/>
      <c r="T17" s="113" t="s">
        <v>174</v>
      </c>
      <c r="U17" s="109"/>
      <c r="V17" s="109"/>
      <c r="W17" s="109"/>
      <c r="X17" s="114"/>
      <c r="Y17" s="276"/>
      <c r="Z17" s="277"/>
      <c r="AA17" s="277"/>
      <c r="AB17" s="277"/>
      <c r="AC17" s="278"/>
      <c r="AD17" s="113" t="s">
        <v>186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206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207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209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160</v>
      </c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 t="s">
        <v>208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14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37"/>
      <c r="AF37" s="55" t="s">
        <v>119</v>
      </c>
      <c r="AG37" s="71"/>
      <c r="AH37" s="56" t="s">
        <v>120</v>
      </c>
      <c r="AI37" s="37"/>
      <c r="AJ37" s="69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4</v>
      </c>
      <c r="L10" s="400"/>
      <c r="M10" s="400"/>
      <c r="N10" s="400">
        <v>6</v>
      </c>
      <c r="O10" s="400"/>
      <c r="P10" s="400"/>
      <c r="Q10" s="242">
        <v>3</v>
      </c>
      <c r="R10" s="242"/>
      <c r="S10" s="242"/>
      <c r="T10" s="242">
        <v>8</v>
      </c>
      <c r="U10" s="242"/>
      <c r="V10" s="242"/>
      <c r="W10" s="242">
        <v>24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24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16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17</v>
      </c>
      <c r="AD11" s="242"/>
      <c r="AE11" s="242"/>
      <c r="AF11" s="242">
        <v>40</v>
      </c>
      <c r="AG11" s="242"/>
      <c r="AH11" s="242"/>
      <c r="AI11" s="242">
        <f>K11+Q11+W11+AC11</f>
        <v>52</v>
      </c>
      <c r="AJ11" s="242"/>
      <c r="AK11" s="242"/>
      <c r="AL11" s="242">
        <f>N11+T11+Z11+AF11</f>
        <v>78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22</v>
      </c>
      <c r="O13" s="242"/>
      <c r="P13" s="242"/>
      <c r="Q13" s="242">
        <f>SUM(Q10:S12)</f>
        <v>17</v>
      </c>
      <c r="R13" s="242"/>
      <c r="S13" s="242"/>
      <c r="T13" s="242">
        <f>SUM(T10:V12)</f>
        <v>29</v>
      </c>
      <c r="U13" s="242"/>
      <c r="V13" s="242"/>
      <c r="W13" s="242">
        <f>SUM(W10:Y12)</f>
        <v>24</v>
      </c>
      <c r="X13" s="242"/>
      <c r="Y13" s="242"/>
      <c r="Z13" s="242">
        <f>SUM(Z10:AB12)</f>
        <v>10</v>
      </c>
      <c r="AA13" s="242"/>
      <c r="AB13" s="242"/>
      <c r="AC13" s="242">
        <f>SUM(AC10:AE12)</f>
        <v>17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34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211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174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212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 t="s">
        <v>215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160</v>
      </c>
      <c r="O22" s="109"/>
      <c r="P22" s="109"/>
      <c r="Q22" s="109"/>
      <c r="R22" s="109"/>
      <c r="S22" s="114"/>
      <c r="T22" s="113" t="s">
        <v>152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216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 t="s">
        <v>217</v>
      </c>
      <c r="G23" s="109"/>
      <c r="H23" s="109"/>
      <c r="I23" s="109"/>
      <c r="J23" s="109"/>
      <c r="K23" s="109"/>
      <c r="L23" s="109" t="s">
        <v>79</v>
      </c>
      <c r="M23" s="114"/>
      <c r="N23" s="113" t="s">
        <v>160</v>
      </c>
      <c r="O23" s="109"/>
      <c r="P23" s="109"/>
      <c r="Q23" s="109"/>
      <c r="R23" s="109"/>
      <c r="S23" s="114"/>
      <c r="T23" s="113" t="s">
        <v>161</v>
      </c>
      <c r="U23" s="109"/>
      <c r="V23" s="109"/>
      <c r="W23" s="109"/>
      <c r="X23" s="114"/>
      <c r="Y23" s="113"/>
      <c r="Z23" s="109"/>
      <c r="AA23" s="109"/>
      <c r="AB23" s="109"/>
      <c r="AC23" s="114"/>
      <c r="AD23" s="113" t="s">
        <v>204</v>
      </c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214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219</v>
      </c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 t="s">
        <v>188</v>
      </c>
      <c r="U27" s="109"/>
      <c r="V27" s="109"/>
      <c r="W27" s="109"/>
      <c r="X27" s="114"/>
      <c r="Y27" s="276"/>
      <c r="Z27" s="277"/>
      <c r="AA27" s="277"/>
      <c r="AB27" s="277"/>
      <c r="AC27" s="278"/>
      <c r="AD27" s="113" t="s">
        <v>220</v>
      </c>
      <c r="AE27" s="109"/>
      <c r="AF27" s="109"/>
      <c r="AG27" s="109"/>
      <c r="AH27" s="109"/>
      <c r="AI27" s="114"/>
      <c r="AJ27" s="113" t="s">
        <v>224</v>
      </c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 t="s">
        <v>222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160</v>
      </c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 t="s">
        <v>221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 t="s">
        <v>223</v>
      </c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 t="s">
        <v>155</v>
      </c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 t="s">
        <v>224</v>
      </c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14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225</v>
      </c>
      <c r="E37" s="109"/>
      <c r="F37" s="109"/>
      <c r="G37" s="109"/>
      <c r="H37" s="109"/>
      <c r="I37" s="109" t="s">
        <v>117</v>
      </c>
      <c r="J37" s="114"/>
      <c r="K37" s="113" t="s">
        <v>148</v>
      </c>
      <c r="L37" s="109"/>
      <c r="M37" s="109"/>
      <c r="N37" s="109"/>
      <c r="O37" s="114"/>
      <c r="P37" s="113" t="s">
        <v>186</v>
      </c>
      <c r="Q37" s="109"/>
      <c r="R37" s="114"/>
      <c r="S37" s="110" t="s">
        <v>226</v>
      </c>
      <c r="T37" s="111"/>
      <c r="U37" s="111"/>
      <c r="V37" s="111"/>
      <c r="W37" s="112"/>
      <c r="X37" s="107" t="s">
        <v>227</v>
      </c>
      <c r="Y37" s="108"/>
      <c r="Z37" s="108"/>
      <c r="AA37" s="108"/>
      <c r="AB37" s="115"/>
      <c r="AC37" s="107" t="s">
        <v>118</v>
      </c>
      <c r="AD37" s="108"/>
      <c r="AE37" s="54">
        <v>6</v>
      </c>
      <c r="AF37" s="55" t="s">
        <v>119</v>
      </c>
      <c r="AG37" s="54">
        <v>2</v>
      </c>
      <c r="AH37" s="56" t="s">
        <v>120</v>
      </c>
      <c r="AI37" s="54">
        <v>13</v>
      </c>
      <c r="AJ37" s="65" t="s">
        <v>121</v>
      </c>
      <c r="AK37" s="35"/>
      <c r="AL37" s="48" t="s">
        <v>59</v>
      </c>
      <c r="AM37" s="48"/>
      <c r="AN37" s="36" t="s">
        <v>84</v>
      </c>
      <c r="AO37" s="119" t="s">
        <v>228</v>
      </c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241" t="s">
        <v>146</v>
      </c>
      <c r="Z6" s="237"/>
      <c r="AA6" s="237"/>
      <c r="AB6" s="237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16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53</v>
      </c>
      <c r="AJ11" s="242"/>
      <c r="AK11" s="242"/>
      <c r="AL11" s="242">
        <f>N11+T11+Z11+AF11</f>
        <v>79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28</v>
      </c>
      <c r="L13" s="242"/>
      <c r="M13" s="242"/>
      <c r="N13" s="242">
        <f>SUM(N10:P12)</f>
        <v>21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87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235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152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178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236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160</v>
      </c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 t="s">
        <v>162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 t="s">
        <v>237</v>
      </c>
      <c r="G18" s="109"/>
      <c r="H18" s="109"/>
      <c r="I18" s="109"/>
      <c r="J18" s="109"/>
      <c r="K18" s="109"/>
      <c r="L18" s="109" t="s">
        <v>79</v>
      </c>
      <c r="M18" s="114"/>
      <c r="N18" s="113" t="s">
        <v>160</v>
      </c>
      <c r="O18" s="109"/>
      <c r="P18" s="109"/>
      <c r="Q18" s="109"/>
      <c r="R18" s="109"/>
      <c r="S18" s="114"/>
      <c r="T18" s="113" t="s">
        <v>188</v>
      </c>
      <c r="U18" s="109"/>
      <c r="V18" s="109"/>
      <c r="W18" s="109"/>
      <c r="X18" s="114"/>
      <c r="Y18" s="113"/>
      <c r="Z18" s="109"/>
      <c r="AA18" s="109"/>
      <c r="AB18" s="109"/>
      <c r="AC18" s="114"/>
      <c r="AD18" s="113" t="s">
        <v>149</v>
      </c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230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6" t="s">
        <v>164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212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229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221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238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166</v>
      </c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 t="s">
        <v>239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 t="s">
        <v>241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160</v>
      </c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 t="s">
        <v>240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221" t="s">
        <v>114</v>
      </c>
      <c r="J32" s="221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14"/>
      <c r="K33" s="113" t="s">
        <v>152</v>
      </c>
      <c r="L33" s="109"/>
      <c r="M33" s="109"/>
      <c r="N33" s="109"/>
      <c r="O33" s="114"/>
      <c r="P33" s="113" t="s">
        <v>153</v>
      </c>
      <c r="Q33" s="109"/>
      <c r="R33" s="114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14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14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14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218</v>
      </c>
      <c r="E37" s="109"/>
      <c r="F37" s="109"/>
      <c r="G37" s="109"/>
      <c r="H37" s="109"/>
      <c r="I37" s="109" t="s">
        <v>114</v>
      </c>
      <c r="J37" s="114"/>
      <c r="K37" s="113" t="s">
        <v>148</v>
      </c>
      <c r="L37" s="109"/>
      <c r="M37" s="109"/>
      <c r="N37" s="109"/>
      <c r="O37" s="114"/>
      <c r="P37" s="113" t="s">
        <v>186</v>
      </c>
      <c r="Q37" s="109"/>
      <c r="R37" s="114"/>
      <c r="S37" s="110" t="s">
        <v>226</v>
      </c>
      <c r="T37" s="111"/>
      <c r="U37" s="111"/>
      <c r="V37" s="111"/>
      <c r="W37" s="112"/>
      <c r="X37" s="107" t="s">
        <v>226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232</v>
      </c>
      <c r="E38" s="109"/>
      <c r="F38" s="109"/>
      <c r="G38" s="109"/>
      <c r="H38" s="109"/>
      <c r="I38" s="109" t="s">
        <v>117</v>
      </c>
      <c r="J38" s="114"/>
      <c r="K38" s="113" t="s">
        <v>174</v>
      </c>
      <c r="L38" s="109"/>
      <c r="M38" s="109"/>
      <c r="N38" s="109"/>
      <c r="O38" s="114"/>
      <c r="P38" s="328" t="s">
        <v>153</v>
      </c>
      <c r="Q38" s="328"/>
      <c r="R38" s="329"/>
      <c r="S38" s="330" t="s">
        <v>156</v>
      </c>
      <c r="T38" s="328"/>
      <c r="U38" s="328"/>
      <c r="V38" s="328"/>
      <c r="W38" s="329"/>
      <c r="X38" s="330" t="s">
        <v>234</v>
      </c>
      <c r="Y38" s="328"/>
      <c r="Z38" s="328"/>
      <c r="AA38" s="328"/>
      <c r="AB38" s="329"/>
      <c r="AC38" s="331" t="s">
        <v>110</v>
      </c>
      <c r="AD38" s="332"/>
      <c r="AE38" s="81">
        <v>6</v>
      </c>
      <c r="AF38" s="82" t="s">
        <v>57</v>
      </c>
      <c r="AG38" s="81">
        <v>2</v>
      </c>
      <c r="AH38" s="83" t="s">
        <v>124</v>
      </c>
      <c r="AI38" s="81">
        <v>14</v>
      </c>
      <c r="AJ38" s="80" t="s">
        <v>41</v>
      </c>
      <c r="AK38" s="35"/>
      <c r="AL38" s="48" t="s">
        <v>59</v>
      </c>
      <c r="AM38" s="48"/>
      <c r="AN38" s="36" t="s">
        <v>84</v>
      </c>
      <c r="AO38" s="119" t="s">
        <v>228</v>
      </c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114</v>
      </c>
      <c r="J39" s="114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21</v>
      </c>
      <c r="L11" s="400"/>
      <c r="M11" s="400"/>
      <c r="N11" s="400">
        <v>17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17</v>
      </c>
      <c r="AD11" s="242"/>
      <c r="AE11" s="242"/>
      <c r="AF11" s="242">
        <v>40</v>
      </c>
      <c r="AG11" s="242"/>
      <c r="AH11" s="242"/>
      <c r="AI11" s="242">
        <f>K11+Q11+W11+AC11</f>
        <v>52</v>
      </c>
      <c r="AJ11" s="242"/>
      <c r="AK11" s="242"/>
      <c r="AL11" s="242">
        <f>N11+T11+Z11+AF11</f>
        <v>79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28</v>
      </c>
      <c r="L13" s="242"/>
      <c r="M13" s="242"/>
      <c r="N13" s="242">
        <f>SUM(N10:P12)</f>
        <v>22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17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244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161</v>
      </c>
      <c r="U16" s="283"/>
      <c r="V16" s="283"/>
      <c r="W16" s="283"/>
      <c r="X16" s="284"/>
      <c r="Y16" s="282" t="s">
        <v>144</v>
      </c>
      <c r="Z16" s="283"/>
      <c r="AA16" s="283"/>
      <c r="AB16" s="283"/>
      <c r="AC16" s="284"/>
      <c r="AD16" s="229" t="s">
        <v>162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5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5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5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59"/>
      <c r="B21" s="160"/>
      <c r="C21" s="161"/>
      <c r="D21" s="325" t="s">
        <v>73</v>
      </c>
      <c r="E21" s="326"/>
      <c r="F21" s="285" t="s">
        <v>242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152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197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59"/>
      <c r="B22" s="160"/>
      <c r="C22" s="161"/>
      <c r="D22" s="290"/>
      <c r="E22" s="327"/>
      <c r="F22" s="113" t="s">
        <v>243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160</v>
      </c>
      <c r="O22" s="109"/>
      <c r="P22" s="109"/>
      <c r="Q22" s="109"/>
      <c r="R22" s="109"/>
      <c r="S22" s="114"/>
      <c r="T22" s="113" t="s">
        <v>164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216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5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5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5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5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5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5" s="11" customFormat="1">
      <c r="A30" s="159"/>
      <c r="B30" s="160"/>
      <c r="C30" s="161"/>
      <c r="D30" s="225"/>
      <c r="E30" s="226"/>
      <c r="F30" s="113"/>
      <c r="G30" s="109"/>
      <c r="H30" s="109"/>
      <c r="I30" s="109"/>
      <c r="J30" s="109"/>
      <c r="K30" s="109"/>
      <c r="L30" s="109" t="s">
        <v>79</v>
      </c>
      <c r="M30" s="114"/>
      <c r="N30" s="113"/>
      <c r="O30" s="109"/>
      <c r="P30" s="109"/>
      <c r="Q30" s="109"/>
      <c r="R30" s="109"/>
      <c r="S30" s="11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113"/>
      <c r="AE30" s="109"/>
      <c r="AF30" s="109"/>
      <c r="AG30" s="109"/>
      <c r="AH30" s="109"/>
      <c r="AI30" s="114"/>
      <c r="AJ30" s="113"/>
      <c r="AK30" s="109"/>
      <c r="AL30" s="109"/>
      <c r="AM30" s="109"/>
      <c r="AN30" s="109"/>
      <c r="AO30" s="109"/>
      <c r="AP30" s="109"/>
      <c r="AQ30" s="109"/>
      <c r="AR30" s="109"/>
      <c r="AS30" s="235"/>
    </row>
    <row r="31" spans="1:45" s="11" customFormat="1" ht="14.25" thickBot="1">
      <c r="A31" s="159"/>
      <c r="B31" s="160"/>
      <c r="C31" s="161"/>
      <c r="D31" s="227"/>
      <c r="E31" s="228"/>
      <c r="F31" s="204"/>
      <c r="G31" s="175"/>
      <c r="H31" s="175"/>
      <c r="I31" s="175"/>
      <c r="J31" s="175"/>
      <c r="K31" s="175"/>
      <c r="L31" s="175" t="s">
        <v>79</v>
      </c>
      <c r="M31" s="205"/>
      <c r="N31" s="204"/>
      <c r="O31" s="175"/>
      <c r="P31" s="175"/>
      <c r="Q31" s="175"/>
      <c r="R31" s="175"/>
      <c r="S31" s="205"/>
      <c r="T31" s="116"/>
      <c r="U31" s="117"/>
      <c r="V31" s="117"/>
      <c r="W31" s="117"/>
      <c r="X31" s="118"/>
      <c r="Y31" s="204"/>
      <c r="Z31" s="175"/>
      <c r="AA31" s="175"/>
      <c r="AB31" s="175"/>
      <c r="AC31" s="205"/>
      <c r="AD31" s="113"/>
      <c r="AE31" s="109"/>
      <c r="AF31" s="109"/>
      <c r="AG31" s="109"/>
      <c r="AH31" s="109"/>
      <c r="AI31" s="114"/>
      <c r="AJ31" s="204"/>
      <c r="AK31" s="175"/>
      <c r="AL31" s="175"/>
      <c r="AM31" s="175"/>
      <c r="AN31" s="175"/>
      <c r="AO31" s="175"/>
      <c r="AP31" s="175"/>
      <c r="AQ31" s="175"/>
      <c r="AR31" s="175"/>
      <c r="AS31" s="230"/>
    </row>
    <row r="32" spans="1:45" s="11" customFormat="1" ht="13.5" customHeight="1">
      <c r="A32" s="156" t="s">
        <v>74</v>
      </c>
      <c r="B32" s="157"/>
      <c r="C32" s="158"/>
      <c r="D32" s="333"/>
      <c r="E32" s="168"/>
      <c r="F32" s="168"/>
      <c r="G32" s="168"/>
      <c r="H32" s="168"/>
      <c r="I32" s="168"/>
      <c r="J32" s="169"/>
      <c r="K32" s="116"/>
      <c r="L32" s="117"/>
      <c r="M32" s="117"/>
      <c r="N32" s="117"/>
      <c r="O32" s="118"/>
      <c r="P32" s="167"/>
      <c r="Q32" s="168"/>
      <c r="R32" s="169"/>
      <c r="S32" s="167"/>
      <c r="T32" s="168"/>
      <c r="U32" s="168"/>
      <c r="V32" s="168"/>
      <c r="W32" s="169"/>
      <c r="X32" s="167"/>
      <c r="Y32" s="168"/>
      <c r="Z32" s="168"/>
      <c r="AA32" s="168"/>
      <c r="AB32" s="169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168"/>
      <c r="AL32" s="168"/>
      <c r="AM32" s="168"/>
      <c r="AN32" s="169"/>
      <c r="AO32" s="168" t="s">
        <v>53</v>
      </c>
      <c r="AP32" s="168"/>
      <c r="AQ32" s="168"/>
      <c r="AR32" s="168"/>
      <c r="AS32" s="211"/>
    </row>
    <row r="33" spans="1:49" s="11" customFormat="1">
      <c r="A33" s="159"/>
      <c r="B33" s="160"/>
      <c r="C33" s="161"/>
      <c r="D33" s="425" t="s">
        <v>247</v>
      </c>
      <c r="E33" s="221"/>
      <c r="F33" s="221"/>
      <c r="G33" s="221"/>
      <c r="H33" s="221"/>
      <c r="I33" s="221" t="s">
        <v>114</v>
      </c>
      <c r="J33" s="221"/>
      <c r="K33" s="113" t="s">
        <v>148</v>
      </c>
      <c r="L33" s="109"/>
      <c r="M33" s="109"/>
      <c r="N33" s="109"/>
      <c r="O33" s="114"/>
      <c r="P33" s="221" t="s">
        <v>149</v>
      </c>
      <c r="Q33" s="221"/>
      <c r="R33" s="221"/>
      <c r="S33" s="229" t="s">
        <v>150</v>
      </c>
      <c r="T33" s="221"/>
      <c r="U33" s="221"/>
      <c r="V33" s="221"/>
      <c r="W33" s="222"/>
      <c r="X33" s="422" t="s">
        <v>150</v>
      </c>
      <c r="Y33" s="423"/>
      <c r="Z33" s="423"/>
      <c r="AA33" s="423"/>
      <c r="AB33" s="424"/>
      <c r="AC33" s="331" t="s">
        <v>115</v>
      </c>
      <c r="AD33" s="332"/>
      <c r="AE33" s="81">
        <v>3</v>
      </c>
      <c r="AF33" s="82" t="s">
        <v>116</v>
      </c>
      <c r="AG33" s="81">
        <v>5</v>
      </c>
      <c r="AH33" s="83" t="s">
        <v>112</v>
      </c>
      <c r="AI33" s="81">
        <v>31</v>
      </c>
      <c r="AJ33" s="88" t="s">
        <v>111</v>
      </c>
      <c r="AK33" s="40"/>
      <c r="AL33" s="51" t="s">
        <v>245</v>
      </c>
      <c r="AM33" s="51"/>
      <c r="AN33" s="38" t="s">
        <v>246</v>
      </c>
      <c r="AO33" s="209"/>
      <c r="AP33" s="209"/>
      <c r="AQ33" s="209"/>
      <c r="AR33" s="209"/>
      <c r="AS33" s="210"/>
      <c r="AW33" s="30"/>
    </row>
    <row r="34" spans="1:49">
      <c r="A34" s="159"/>
      <c r="B34" s="160"/>
      <c r="C34" s="161"/>
      <c r="D34" s="170" t="s">
        <v>151</v>
      </c>
      <c r="E34" s="109"/>
      <c r="F34" s="109"/>
      <c r="G34" s="109"/>
      <c r="H34" s="109"/>
      <c r="I34" s="109" t="s">
        <v>114</v>
      </c>
      <c r="J34" s="114"/>
      <c r="K34" s="113" t="s">
        <v>152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150</v>
      </c>
      <c r="T34" s="111"/>
      <c r="U34" s="111"/>
      <c r="V34" s="111"/>
      <c r="W34" s="112"/>
      <c r="X34" s="107" t="s">
        <v>150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79" t="s">
        <v>111</v>
      </c>
      <c r="AK34" s="35"/>
      <c r="AL34" s="48" t="s">
        <v>245</v>
      </c>
      <c r="AM34" s="48"/>
      <c r="AN34" s="36" t="s">
        <v>246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154</v>
      </c>
      <c r="E35" s="109"/>
      <c r="F35" s="109"/>
      <c r="G35" s="109"/>
      <c r="H35" s="109"/>
      <c r="I35" s="109" t="s">
        <v>114</v>
      </c>
      <c r="J35" s="114"/>
      <c r="K35" s="113" t="s">
        <v>155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156</v>
      </c>
      <c r="T35" s="111"/>
      <c r="U35" s="111"/>
      <c r="V35" s="111"/>
      <c r="W35" s="112"/>
      <c r="X35" s="107" t="s">
        <v>156</v>
      </c>
      <c r="Y35" s="108"/>
      <c r="Z35" s="108"/>
      <c r="AA35" s="108"/>
      <c r="AB35" s="115"/>
      <c r="AC35" s="107" t="s">
        <v>115</v>
      </c>
      <c r="AD35" s="108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245</v>
      </c>
      <c r="AM35" s="48"/>
      <c r="AN35" s="36" t="s">
        <v>246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157</v>
      </c>
      <c r="E36" s="109"/>
      <c r="F36" s="109"/>
      <c r="G36" s="109"/>
      <c r="H36" s="109"/>
      <c r="I36" s="109" t="s">
        <v>114</v>
      </c>
      <c r="J36" s="114"/>
      <c r="K36" s="113" t="s">
        <v>148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150</v>
      </c>
      <c r="T36" s="111"/>
      <c r="U36" s="111"/>
      <c r="V36" s="111"/>
      <c r="W36" s="112"/>
      <c r="X36" s="107" t="s">
        <v>150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245</v>
      </c>
      <c r="AM36" s="48"/>
      <c r="AN36" s="36" t="s">
        <v>246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158</v>
      </c>
      <c r="E37" s="109"/>
      <c r="F37" s="109"/>
      <c r="G37" s="109"/>
      <c r="H37" s="109"/>
      <c r="I37" s="109" t="s">
        <v>114</v>
      </c>
      <c r="J37" s="114"/>
      <c r="K37" s="113" t="s">
        <v>152</v>
      </c>
      <c r="L37" s="109"/>
      <c r="M37" s="109"/>
      <c r="N37" s="109"/>
      <c r="O37" s="114"/>
      <c r="P37" s="113" t="s">
        <v>153</v>
      </c>
      <c r="Q37" s="109"/>
      <c r="R37" s="114"/>
      <c r="S37" s="110" t="s">
        <v>156</v>
      </c>
      <c r="T37" s="111"/>
      <c r="U37" s="111"/>
      <c r="V37" s="111"/>
      <c r="W37" s="112"/>
      <c r="X37" s="107" t="s">
        <v>156</v>
      </c>
      <c r="Y37" s="108"/>
      <c r="Z37" s="108"/>
      <c r="AA37" s="108"/>
      <c r="AB37" s="115"/>
      <c r="AC37" s="107" t="s">
        <v>115</v>
      </c>
      <c r="AD37" s="108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245</v>
      </c>
      <c r="AM37" s="48"/>
      <c r="AN37" s="36" t="s">
        <v>246</v>
      </c>
      <c r="AO37" s="119"/>
      <c r="AP37" s="119"/>
      <c r="AQ37" s="119"/>
      <c r="AR37" s="119"/>
      <c r="AS37" s="122"/>
      <c r="AW37" s="30"/>
    </row>
    <row r="38" spans="1:49">
      <c r="A38" s="159"/>
      <c r="B38" s="160"/>
      <c r="C38" s="161"/>
      <c r="D38" s="170" t="s">
        <v>218</v>
      </c>
      <c r="E38" s="109"/>
      <c r="F38" s="109"/>
      <c r="G38" s="109"/>
      <c r="H38" s="109"/>
      <c r="I38" s="109" t="s">
        <v>114</v>
      </c>
      <c r="J38" s="114"/>
      <c r="K38" s="113" t="s">
        <v>148</v>
      </c>
      <c r="L38" s="109"/>
      <c r="M38" s="109"/>
      <c r="N38" s="109"/>
      <c r="O38" s="114"/>
      <c r="P38" s="113" t="s">
        <v>186</v>
      </c>
      <c r="Q38" s="109"/>
      <c r="R38" s="114"/>
      <c r="S38" s="113" t="s">
        <v>226</v>
      </c>
      <c r="T38" s="109"/>
      <c r="U38" s="109"/>
      <c r="V38" s="109"/>
      <c r="W38" s="114"/>
      <c r="X38" s="331" t="s">
        <v>226</v>
      </c>
      <c r="Y38" s="332"/>
      <c r="Z38" s="332"/>
      <c r="AA38" s="332"/>
      <c r="AB38" s="414"/>
      <c r="AC38" s="331" t="s">
        <v>115</v>
      </c>
      <c r="AD38" s="332"/>
      <c r="AE38" s="81">
        <v>6</v>
      </c>
      <c r="AF38" s="82" t="s">
        <v>116</v>
      </c>
      <c r="AG38" s="81">
        <v>2</v>
      </c>
      <c r="AH38" s="83" t="s">
        <v>112</v>
      </c>
      <c r="AI38" s="81">
        <v>13</v>
      </c>
      <c r="AJ38" s="80" t="s">
        <v>111</v>
      </c>
      <c r="AK38" s="35"/>
      <c r="AL38" s="48" t="s">
        <v>245</v>
      </c>
      <c r="AM38" s="48"/>
      <c r="AN38" s="36" t="s">
        <v>246</v>
      </c>
      <c r="AO38" s="119"/>
      <c r="AP38" s="119"/>
      <c r="AQ38" s="119"/>
      <c r="AR38" s="119"/>
      <c r="AS38" s="122"/>
      <c r="AW38" s="30"/>
    </row>
    <row r="39" spans="1:49" s="15" customFormat="1">
      <c r="A39" s="159"/>
      <c r="B39" s="160"/>
      <c r="C39" s="161"/>
      <c r="D39" s="171" t="s">
        <v>231</v>
      </c>
      <c r="E39" s="172"/>
      <c r="F39" s="172"/>
      <c r="G39" s="172"/>
      <c r="H39" s="172"/>
      <c r="I39" s="109" t="s">
        <v>114</v>
      </c>
      <c r="J39" s="109"/>
      <c r="K39" s="113" t="s">
        <v>174</v>
      </c>
      <c r="L39" s="109"/>
      <c r="M39" s="109"/>
      <c r="N39" s="109"/>
      <c r="O39" s="114"/>
      <c r="P39" s="419" t="s">
        <v>153</v>
      </c>
      <c r="Q39" s="419"/>
      <c r="R39" s="420"/>
      <c r="S39" s="421" t="s">
        <v>156</v>
      </c>
      <c r="T39" s="419"/>
      <c r="U39" s="419"/>
      <c r="V39" s="419"/>
      <c r="W39" s="420"/>
      <c r="X39" s="421" t="s">
        <v>233</v>
      </c>
      <c r="Y39" s="419"/>
      <c r="Z39" s="419"/>
      <c r="AA39" s="419"/>
      <c r="AB39" s="420"/>
      <c r="AC39" s="107" t="s">
        <v>115</v>
      </c>
      <c r="AD39" s="108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245</v>
      </c>
      <c r="AM39" s="48"/>
      <c r="AN39" s="36" t="s">
        <v>246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 t="s">
        <v>248</v>
      </c>
      <c r="E40" s="172"/>
      <c r="F40" s="172"/>
      <c r="G40" s="172"/>
      <c r="H40" s="172"/>
      <c r="I40" s="109" t="s">
        <v>79</v>
      </c>
      <c r="J40" s="109"/>
      <c r="K40" s="113" t="s">
        <v>164</v>
      </c>
      <c r="L40" s="109"/>
      <c r="M40" s="109"/>
      <c r="N40" s="109"/>
      <c r="O40" s="114"/>
      <c r="P40" s="109" t="s">
        <v>162</v>
      </c>
      <c r="Q40" s="109"/>
      <c r="R40" s="109"/>
      <c r="S40" s="110" t="s">
        <v>249</v>
      </c>
      <c r="T40" s="111"/>
      <c r="U40" s="111"/>
      <c r="V40" s="111"/>
      <c r="W40" s="112"/>
      <c r="X40" s="107" t="s">
        <v>250</v>
      </c>
      <c r="Y40" s="108"/>
      <c r="Z40" s="108"/>
      <c r="AA40" s="108"/>
      <c r="AB40" s="115"/>
      <c r="AC40" s="107" t="s">
        <v>110</v>
      </c>
      <c r="AD40" s="108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119" t="s">
        <v>228</v>
      </c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19"/>
      <c r="AQ41" s="119"/>
      <c r="AR41" s="119"/>
      <c r="AS41" s="122"/>
      <c r="AW41" s="30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59"/>
      <c r="B46" s="160"/>
      <c r="C46" s="161"/>
      <c r="D46" s="171"/>
      <c r="E46" s="172"/>
      <c r="F46" s="172"/>
      <c r="G46" s="172"/>
      <c r="H46" s="172"/>
      <c r="I46" s="109" t="s">
        <v>79</v>
      </c>
      <c r="J46" s="109"/>
      <c r="K46" s="204"/>
      <c r="L46" s="175"/>
      <c r="M46" s="175"/>
      <c r="N46" s="175"/>
      <c r="O46" s="205"/>
      <c r="P46" s="109"/>
      <c r="Q46" s="109"/>
      <c r="R46" s="109"/>
      <c r="S46" s="110"/>
      <c r="T46" s="111"/>
      <c r="U46" s="111"/>
      <c r="V46" s="111"/>
      <c r="W46" s="112"/>
      <c r="X46" s="107"/>
      <c r="Y46" s="108"/>
      <c r="Z46" s="108"/>
      <c r="AA46" s="108"/>
      <c r="AB46" s="115"/>
      <c r="AC46" s="142" t="s">
        <v>110</v>
      </c>
      <c r="AD46" s="14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9"/>
      <c r="AP46" s="120"/>
      <c r="AQ46" s="120"/>
      <c r="AR46" s="120"/>
      <c r="AS46" s="121"/>
      <c r="AW46" s="29"/>
    </row>
    <row r="47" spans="1:49" ht="14.25" thickBot="1">
      <c r="A47" s="162"/>
      <c r="B47" s="163"/>
      <c r="C47" s="164"/>
      <c r="D47" s="173"/>
      <c r="E47" s="174"/>
      <c r="F47" s="174"/>
      <c r="G47" s="174"/>
      <c r="H47" s="174"/>
      <c r="I47" s="175" t="s">
        <v>79</v>
      </c>
      <c r="J47" s="175"/>
      <c r="K47" s="204"/>
      <c r="L47" s="175"/>
      <c r="M47" s="175"/>
      <c r="N47" s="175"/>
      <c r="O47" s="205"/>
      <c r="P47" s="175"/>
      <c r="Q47" s="175"/>
      <c r="R47" s="175"/>
      <c r="S47" s="206"/>
      <c r="T47" s="207"/>
      <c r="U47" s="207"/>
      <c r="V47" s="207"/>
      <c r="W47" s="208"/>
      <c r="X47" s="139"/>
      <c r="Y47" s="140"/>
      <c r="Z47" s="140"/>
      <c r="AA47" s="140"/>
      <c r="AB47" s="141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4"/>
      <c r="AP47" s="145"/>
      <c r="AQ47" s="145"/>
      <c r="AR47" s="145"/>
      <c r="AS47" s="146"/>
      <c r="AW47" s="29"/>
    </row>
    <row r="48" spans="1:49" ht="13.5" customHeight="1">
      <c r="A48" s="156" t="s">
        <v>85</v>
      </c>
      <c r="B48" s="157"/>
      <c r="C48" s="157"/>
      <c r="D48" s="334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45"/>
      <c r="AW48" s="30"/>
    </row>
    <row r="49" spans="1:49" ht="13.5" customHeight="1">
      <c r="A49" s="159"/>
      <c r="B49" s="160"/>
      <c r="C49" s="160"/>
      <c r="D49" s="181" t="s">
        <v>89</v>
      </c>
      <c r="E49" s="182"/>
      <c r="F49" s="198" t="s">
        <v>96</v>
      </c>
      <c r="G49" s="199"/>
      <c r="H49" s="199"/>
      <c r="I49" s="200"/>
      <c r="J49" s="24"/>
      <c r="K49" s="196"/>
      <c r="L49" s="197"/>
      <c r="M49" s="197"/>
      <c r="N49" s="197"/>
      <c r="O49" s="19" t="s">
        <v>79</v>
      </c>
      <c r="P49" s="338"/>
      <c r="Q49" s="178"/>
      <c r="R49" s="347"/>
      <c r="S49" s="336"/>
      <c r="T49" s="337"/>
      <c r="U49" s="337"/>
      <c r="V49" s="337"/>
      <c r="W49" s="337"/>
      <c r="X49" s="402"/>
      <c r="Y49" s="349" t="s">
        <v>104</v>
      </c>
      <c r="Z49" s="350"/>
      <c r="AA49" s="127"/>
      <c r="AB49" s="128"/>
      <c r="AC49" s="128"/>
      <c r="AD49" s="128"/>
      <c r="AE49" s="128"/>
      <c r="AF49" s="21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338"/>
      <c r="AR49" s="178"/>
      <c r="AS49" s="346"/>
      <c r="AW49" s="31"/>
    </row>
    <row r="50" spans="1:49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9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9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9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9">
      <c r="A54" s="159"/>
      <c r="B54" s="160"/>
      <c r="C54" s="160"/>
      <c r="D54" s="183"/>
      <c r="E54" s="184"/>
      <c r="F54" s="198"/>
      <c r="G54" s="199"/>
      <c r="H54" s="199"/>
      <c r="I54" s="200"/>
      <c r="J54" s="25"/>
      <c r="K54" s="180"/>
      <c r="L54" s="126"/>
      <c r="M54" s="126"/>
      <c r="N54" s="126"/>
      <c r="O54" s="20" t="s">
        <v>79</v>
      </c>
      <c r="P54" s="129"/>
      <c r="Q54" s="130"/>
      <c r="R54" s="195"/>
      <c r="S54" s="190"/>
      <c r="T54" s="191"/>
      <c r="U54" s="191"/>
      <c r="V54" s="191"/>
      <c r="W54" s="191"/>
      <c r="X54" s="192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9">
      <c r="A55" s="159"/>
      <c r="B55" s="160"/>
      <c r="C55" s="160"/>
      <c r="D55" s="185"/>
      <c r="E55" s="186"/>
      <c r="F55" s="198"/>
      <c r="G55" s="199"/>
      <c r="H55" s="199"/>
      <c r="I55" s="200"/>
      <c r="J55" s="26"/>
      <c r="K55" s="403"/>
      <c r="L55" s="404"/>
      <c r="M55" s="404"/>
      <c r="N55" s="404"/>
      <c r="O55" s="22" t="s">
        <v>79</v>
      </c>
      <c r="P55" s="303"/>
      <c r="Q55" s="304"/>
      <c r="R55" s="305"/>
      <c r="S55" s="339"/>
      <c r="T55" s="340"/>
      <c r="U55" s="340"/>
      <c r="V55" s="340"/>
      <c r="W55" s="340"/>
      <c r="X55" s="348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9" ht="13.5" customHeight="1">
      <c r="A56" s="159"/>
      <c r="B56" s="160"/>
      <c r="C56" s="160"/>
      <c r="D56" s="181" t="s">
        <v>101</v>
      </c>
      <c r="E56" s="335"/>
      <c r="F56" s="335"/>
      <c r="G56" s="335"/>
      <c r="H56" s="335"/>
      <c r="I56" s="182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79"/>
      <c r="S56" s="123" t="s">
        <v>53</v>
      </c>
      <c r="T56" s="124"/>
      <c r="U56" s="124"/>
      <c r="V56" s="124"/>
      <c r="W56" s="124"/>
      <c r="X56" s="179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9" ht="13.5" customHeight="1">
      <c r="A57" s="159"/>
      <c r="B57" s="160"/>
      <c r="C57" s="160"/>
      <c r="D57" s="181" t="s">
        <v>88</v>
      </c>
      <c r="E57" s="182"/>
      <c r="F57" s="198" t="s">
        <v>105</v>
      </c>
      <c r="G57" s="199"/>
      <c r="H57" s="199"/>
      <c r="I57" s="200"/>
      <c r="J57" s="336"/>
      <c r="K57" s="337"/>
      <c r="L57" s="337"/>
      <c r="M57" s="337"/>
      <c r="N57" s="337"/>
      <c r="O57" s="19" t="s">
        <v>79</v>
      </c>
      <c r="P57" s="338"/>
      <c r="Q57" s="178"/>
      <c r="R57" s="347"/>
      <c r="S57" s="336"/>
      <c r="T57" s="337"/>
      <c r="U57" s="337"/>
      <c r="V57" s="337"/>
      <c r="W57" s="337"/>
      <c r="X57" s="402"/>
      <c r="Y57" s="351"/>
      <c r="Z57" s="352"/>
      <c r="AA57" s="125"/>
      <c r="AB57" s="126"/>
      <c r="AC57" s="126"/>
      <c r="AD57" s="126"/>
      <c r="AE57" s="126"/>
      <c r="AF57" s="20" t="s">
        <v>79</v>
      </c>
      <c r="AG57" s="135"/>
      <c r="AH57" s="136"/>
      <c r="AI57" s="136"/>
      <c r="AJ57" s="136"/>
      <c r="AK57" s="136"/>
      <c r="AL57" s="136"/>
      <c r="AM57" s="136"/>
      <c r="AN57" s="136"/>
      <c r="AO57" s="136"/>
      <c r="AP57" s="137"/>
      <c r="AQ57" s="129"/>
      <c r="AR57" s="130"/>
      <c r="AS57" s="131"/>
    </row>
    <row r="58" spans="1:49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2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303"/>
      <c r="AR58" s="304"/>
      <c r="AS58" s="360"/>
    </row>
    <row r="59" spans="1:49" ht="14.2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123" t="s">
        <v>101</v>
      </c>
      <c r="Z59" s="124"/>
      <c r="AA59" s="124"/>
      <c r="AB59" s="124"/>
      <c r="AC59" s="124"/>
      <c r="AD59" s="124"/>
      <c r="AE59" s="124"/>
      <c r="AF59" s="179"/>
      <c r="AG59" s="123" t="s">
        <v>45</v>
      </c>
      <c r="AH59" s="124"/>
      <c r="AI59" s="124"/>
      <c r="AJ59" s="123" t="s">
        <v>92</v>
      </c>
      <c r="AK59" s="124"/>
      <c r="AL59" s="124"/>
      <c r="AM59" s="132" t="s">
        <v>53</v>
      </c>
      <c r="AN59" s="133"/>
      <c r="AO59" s="133"/>
      <c r="AP59" s="133"/>
      <c r="AQ59" s="133"/>
      <c r="AR59" s="133"/>
      <c r="AS59" s="134"/>
    </row>
    <row r="60" spans="1:49" ht="13.5" customHeight="1">
      <c r="A60" s="159"/>
      <c r="B60" s="160"/>
      <c r="C60" s="160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79</v>
      </c>
      <c r="P60" s="129"/>
      <c r="Q60" s="130"/>
      <c r="R60" s="195"/>
      <c r="S60" s="190"/>
      <c r="T60" s="191"/>
      <c r="U60" s="191"/>
      <c r="V60" s="191"/>
      <c r="W60" s="191"/>
      <c r="X60" s="191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299"/>
      <c r="AH60" s="300"/>
      <c r="AI60" s="32" t="s">
        <v>86</v>
      </c>
      <c r="AJ60" s="299"/>
      <c r="AK60" s="300"/>
      <c r="AL60" s="138"/>
      <c r="AM60" s="299"/>
      <c r="AN60" s="300"/>
      <c r="AO60" s="300"/>
      <c r="AP60" s="300"/>
      <c r="AQ60" s="300"/>
      <c r="AR60" s="300"/>
      <c r="AS60" s="365"/>
    </row>
    <row r="61" spans="1:49" ht="13.5" customHeight="1">
      <c r="A61" s="159"/>
      <c r="B61" s="160"/>
      <c r="C61" s="160"/>
      <c r="D61" s="183"/>
      <c r="E61" s="184"/>
      <c r="F61" s="201"/>
      <c r="G61" s="202"/>
      <c r="H61" s="202"/>
      <c r="I61" s="203"/>
      <c r="J61" s="339"/>
      <c r="K61" s="340"/>
      <c r="L61" s="340"/>
      <c r="M61" s="340"/>
      <c r="N61" s="340"/>
      <c r="O61" s="22" t="s">
        <v>79</v>
      </c>
      <c r="P61" s="303"/>
      <c r="Q61" s="304"/>
      <c r="R61" s="305"/>
      <c r="S61" s="339"/>
      <c r="T61" s="340"/>
      <c r="U61" s="340"/>
      <c r="V61" s="340"/>
      <c r="W61" s="340"/>
      <c r="X61" s="340"/>
      <c r="Y61" s="198" t="s">
        <v>106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86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4"/>
    </row>
    <row r="62" spans="1:49" ht="14.25" customHeight="1">
      <c r="A62" s="159"/>
      <c r="B62" s="160"/>
      <c r="C62" s="160"/>
      <c r="D62" s="183"/>
      <c r="E62" s="184"/>
      <c r="F62" s="198" t="s">
        <v>95</v>
      </c>
      <c r="G62" s="199"/>
      <c r="H62" s="199"/>
      <c r="I62" s="200"/>
      <c r="J62" s="336"/>
      <c r="K62" s="337"/>
      <c r="L62" s="337"/>
      <c r="M62" s="337"/>
      <c r="N62" s="337"/>
      <c r="O62" s="19" t="s">
        <v>79</v>
      </c>
      <c r="P62" s="338"/>
      <c r="Q62" s="178"/>
      <c r="R62" s="347"/>
      <c r="S62" s="336"/>
      <c r="T62" s="337"/>
      <c r="U62" s="337"/>
      <c r="V62" s="337"/>
      <c r="W62" s="337"/>
      <c r="X62" s="337"/>
      <c r="Y62" s="123" t="s">
        <v>101</v>
      </c>
      <c r="Z62" s="124"/>
      <c r="AA62" s="124"/>
      <c r="AB62" s="124"/>
      <c r="AC62" s="124"/>
      <c r="AD62" s="124"/>
      <c r="AE62" s="124"/>
      <c r="AF62" s="179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366"/>
    </row>
    <row r="63" spans="1:49" ht="13.5" customHeight="1">
      <c r="A63" s="159"/>
      <c r="B63" s="160"/>
      <c r="C63" s="160"/>
      <c r="D63" s="183"/>
      <c r="E63" s="184"/>
      <c r="F63" s="198"/>
      <c r="G63" s="199"/>
      <c r="H63" s="199"/>
      <c r="I63" s="200"/>
      <c r="J63" s="373"/>
      <c r="K63" s="374"/>
      <c r="L63" s="374"/>
      <c r="M63" s="374"/>
      <c r="N63" s="374"/>
      <c r="O63" s="23" t="s">
        <v>79</v>
      </c>
      <c r="P63" s="342"/>
      <c r="Q63" s="343"/>
      <c r="R63" s="401"/>
      <c r="S63" s="373"/>
      <c r="T63" s="374"/>
      <c r="U63" s="374"/>
      <c r="V63" s="374"/>
      <c r="W63" s="374"/>
      <c r="X63" s="374"/>
      <c r="Y63" s="259" t="s">
        <v>90</v>
      </c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9"/>
      <c r="B64" s="160"/>
      <c r="C64" s="160"/>
      <c r="D64" s="183"/>
      <c r="E64" s="184"/>
      <c r="F64" s="397" t="s">
        <v>97</v>
      </c>
      <c r="G64" s="398"/>
      <c r="H64" s="398"/>
      <c r="I64" s="399"/>
      <c r="J64" s="123" t="s">
        <v>92</v>
      </c>
      <c r="K64" s="124"/>
      <c r="L64" s="124"/>
      <c r="M64" s="123" t="s">
        <v>45</v>
      </c>
      <c r="N64" s="124"/>
      <c r="O64" s="124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59"/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38"/>
      <c r="N65" s="178"/>
      <c r="O65" s="27" t="s">
        <v>86</v>
      </c>
      <c r="P65" s="338"/>
      <c r="Q65" s="178"/>
      <c r="R65" s="178"/>
      <c r="S65" s="178"/>
      <c r="T65" s="178"/>
      <c r="U65" s="178"/>
      <c r="V65" s="178"/>
      <c r="W65" s="178"/>
      <c r="X65" s="178"/>
      <c r="Y65" s="259" t="s">
        <v>87</v>
      </c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/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9"/>
      <c r="B67" s="160"/>
      <c r="C67" s="160"/>
      <c r="D67" s="183"/>
      <c r="E67" s="184"/>
      <c r="F67" s="198"/>
      <c r="G67" s="199"/>
      <c r="H67" s="199"/>
      <c r="I67" s="200"/>
      <c r="J67" s="129"/>
      <c r="K67" s="130"/>
      <c r="L67" s="130"/>
      <c r="M67" s="344"/>
      <c r="N67" s="172"/>
      <c r="O67" s="27" t="s">
        <v>86</v>
      </c>
      <c r="P67" s="344"/>
      <c r="Q67" s="172"/>
      <c r="R67" s="172"/>
      <c r="S67" s="172"/>
      <c r="T67" s="172"/>
      <c r="U67" s="172"/>
      <c r="V67" s="172"/>
      <c r="W67" s="172"/>
      <c r="X67" s="172"/>
      <c r="Y67" s="259" t="s">
        <v>102</v>
      </c>
      <c r="Z67" s="260"/>
      <c r="AA67" s="260"/>
      <c r="AB67" s="260"/>
      <c r="AC67" s="260"/>
      <c r="AD67" s="260"/>
      <c r="AE67" s="260"/>
      <c r="AF67" s="261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9"/>
      <c r="B68" s="160"/>
      <c r="C68" s="160"/>
      <c r="D68" s="185"/>
      <c r="E68" s="186"/>
      <c r="F68" s="198"/>
      <c r="G68" s="199"/>
      <c r="H68" s="199"/>
      <c r="I68" s="200"/>
      <c r="J68" s="342"/>
      <c r="K68" s="343"/>
      <c r="L68" s="343"/>
      <c r="M68" s="341"/>
      <c r="N68" s="138"/>
      <c r="O68" s="28" t="s">
        <v>86</v>
      </c>
      <c r="P68" s="341"/>
      <c r="Q68" s="138"/>
      <c r="R68" s="138"/>
      <c r="S68" s="138"/>
      <c r="T68" s="138"/>
      <c r="U68" s="138"/>
      <c r="V68" s="138"/>
      <c r="W68" s="138"/>
      <c r="X68" s="138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7" t="s">
        <v>31</v>
      </c>
      <c r="B69" s="148"/>
      <c r="C69" s="149"/>
      <c r="D69" s="334" t="s">
        <v>33</v>
      </c>
      <c r="E69" s="188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 t="s">
        <v>100</v>
      </c>
      <c r="T69" s="148"/>
      <c r="U69" s="149"/>
      <c r="V69" s="367"/>
      <c r="W69" s="368"/>
      <c r="X69" s="368"/>
      <c r="Y69" s="368"/>
      <c r="Z69" s="368"/>
      <c r="AA69" s="368"/>
      <c r="AB69" s="368"/>
      <c r="AC69" s="368"/>
      <c r="AD69" s="368"/>
      <c r="AE69" s="156" t="s">
        <v>94</v>
      </c>
      <c r="AF69" s="157"/>
      <c r="AG69" s="158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0"/>
      <c r="B70" s="151"/>
      <c r="C70" s="152"/>
      <c r="D70" s="384" t="s">
        <v>32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0"/>
      <c r="B71" s="151"/>
      <c r="C71" s="152"/>
      <c r="D71" s="384" t="s">
        <v>98</v>
      </c>
      <c r="E71" s="124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0"/>
      <c r="T71" s="151"/>
      <c r="U71" s="152"/>
      <c r="V71" s="369"/>
      <c r="W71" s="370"/>
      <c r="X71" s="370"/>
      <c r="Y71" s="370"/>
      <c r="Z71" s="370"/>
      <c r="AA71" s="370"/>
      <c r="AB71" s="370"/>
      <c r="AC71" s="370"/>
      <c r="AD71" s="370"/>
      <c r="AE71" s="159"/>
      <c r="AF71" s="160"/>
      <c r="AG71" s="161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3"/>
      <c r="B72" s="154"/>
      <c r="C72" s="155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53"/>
      <c r="T72" s="154"/>
      <c r="U72" s="155"/>
      <c r="V72" s="371"/>
      <c r="W72" s="372"/>
      <c r="X72" s="372"/>
      <c r="Y72" s="372"/>
      <c r="Z72" s="372"/>
      <c r="AA72" s="372"/>
      <c r="AB72" s="372"/>
      <c r="AC72" s="372"/>
      <c r="AD72" s="372"/>
      <c r="AE72" s="162"/>
      <c r="AF72" s="163"/>
      <c r="AG72" s="164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145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20</v>
      </c>
      <c r="L11" s="400"/>
      <c r="M11" s="400"/>
      <c r="N11" s="400">
        <v>19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40</v>
      </c>
      <c r="AG11" s="242"/>
      <c r="AH11" s="242"/>
      <c r="AI11" s="242">
        <f>K11+Q11+W11+AC11</f>
        <v>52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24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251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152</v>
      </c>
      <c r="U16" s="283"/>
      <c r="V16" s="283"/>
      <c r="W16" s="283"/>
      <c r="X16" s="284"/>
      <c r="Y16" s="282" t="s">
        <v>144</v>
      </c>
      <c r="Z16" s="283"/>
      <c r="AA16" s="283"/>
      <c r="AB16" s="283"/>
      <c r="AC16" s="284"/>
      <c r="AD16" s="229" t="s">
        <v>162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253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160</v>
      </c>
      <c r="O17" s="109"/>
      <c r="P17" s="109"/>
      <c r="Q17" s="109"/>
      <c r="R17" s="109"/>
      <c r="S17" s="114"/>
      <c r="T17" s="113" t="s">
        <v>161</v>
      </c>
      <c r="U17" s="109"/>
      <c r="V17" s="109"/>
      <c r="W17" s="109"/>
      <c r="X17" s="114"/>
      <c r="Y17" s="276" t="s">
        <v>181</v>
      </c>
      <c r="Z17" s="277"/>
      <c r="AA17" s="277"/>
      <c r="AB17" s="277"/>
      <c r="AC17" s="278"/>
      <c r="AD17" s="113" t="s">
        <v>162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252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 t="s">
        <v>188</v>
      </c>
      <c r="U26" s="283"/>
      <c r="V26" s="283"/>
      <c r="W26" s="283"/>
      <c r="X26" s="284"/>
      <c r="Y26" s="282" t="s">
        <v>144</v>
      </c>
      <c r="Z26" s="283"/>
      <c r="AA26" s="283"/>
      <c r="AB26" s="283"/>
      <c r="AC26" s="284"/>
      <c r="AD26" s="229" t="s">
        <v>254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6"/>
      <c r="G27" s="117"/>
      <c r="H27" s="117"/>
      <c r="I27" s="117"/>
      <c r="J27" s="117"/>
      <c r="K27" s="117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6" t="s">
        <v>151</v>
      </c>
      <c r="E33" s="117"/>
      <c r="F33" s="117"/>
      <c r="G33" s="117"/>
      <c r="H33" s="117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17" t="s">
        <v>153</v>
      </c>
      <c r="Q33" s="117"/>
      <c r="R33" s="117"/>
      <c r="S33" s="116" t="s">
        <v>150</v>
      </c>
      <c r="T33" s="117"/>
      <c r="U33" s="117"/>
      <c r="V33" s="117"/>
      <c r="W33" s="118"/>
      <c r="X33" s="218" t="s">
        <v>150</v>
      </c>
      <c r="Y33" s="219"/>
      <c r="Z33" s="219"/>
      <c r="AA33" s="219"/>
      <c r="AB33" s="220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218</v>
      </c>
      <c r="E37" s="109"/>
      <c r="F37" s="109"/>
      <c r="G37" s="109"/>
      <c r="H37" s="109"/>
      <c r="I37" s="109" t="s">
        <v>114</v>
      </c>
      <c r="J37" s="109"/>
      <c r="K37" s="113" t="s">
        <v>148</v>
      </c>
      <c r="L37" s="109"/>
      <c r="M37" s="109"/>
      <c r="N37" s="109"/>
      <c r="O37" s="114"/>
      <c r="P37" s="113" t="s">
        <v>186</v>
      </c>
      <c r="Q37" s="109"/>
      <c r="R37" s="114"/>
      <c r="S37" s="110" t="s">
        <v>226</v>
      </c>
      <c r="T37" s="111"/>
      <c r="U37" s="111"/>
      <c r="V37" s="111"/>
      <c r="W37" s="112"/>
      <c r="X37" s="107" t="s">
        <v>226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231</v>
      </c>
      <c r="E38" s="109"/>
      <c r="F38" s="109"/>
      <c r="G38" s="109"/>
      <c r="H38" s="109"/>
      <c r="I38" s="109" t="s">
        <v>114</v>
      </c>
      <c r="J38" s="109"/>
      <c r="K38" s="113" t="s">
        <v>174</v>
      </c>
      <c r="L38" s="109"/>
      <c r="M38" s="109"/>
      <c r="N38" s="109"/>
      <c r="O38" s="114"/>
      <c r="P38" s="113" t="s">
        <v>153</v>
      </c>
      <c r="Q38" s="109"/>
      <c r="R38" s="114"/>
      <c r="S38" s="116" t="s">
        <v>156</v>
      </c>
      <c r="T38" s="117"/>
      <c r="U38" s="117"/>
      <c r="V38" s="117"/>
      <c r="W38" s="118"/>
      <c r="X38" s="331" t="s">
        <v>233</v>
      </c>
      <c r="Y38" s="332"/>
      <c r="Z38" s="332"/>
      <c r="AA38" s="332"/>
      <c r="AB38" s="414"/>
      <c r="AC38" s="331" t="s">
        <v>115</v>
      </c>
      <c r="AD38" s="332"/>
      <c r="AE38" s="81">
        <v>6</v>
      </c>
      <c r="AF38" s="82" t="s">
        <v>116</v>
      </c>
      <c r="AG38" s="81">
        <v>2</v>
      </c>
      <c r="AH38" s="83" t="s">
        <v>112</v>
      </c>
      <c r="AI38" s="81">
        <v>14</v>
      </c>
      <c r="AJ38" s="80" t="s">
        <v>111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255</v>
      </c>
      <c r="E39" s="172"/>
      <c r="F39" s="172"/>
      <c r="G39" s="172"/>
      <c r="H39" s="172"/>
      <c r="I39" s="109" t="s">
        <v>114</v>
      </c>
      <c r="J39" s="109"/>
      <c r="K39" s="113" t="s">
        <v>164</v>
      </c>
      <c r="L39" s="109"/>
      <c r="M39" s="109"/>
      <c r="N39" s="109"/>
      <c r="O39" s="114"/>
      <c r="P39" s="109" t="s">
        <v>162</v>
      </c>
      <c r="Q39" s="109"/>
      <c r="R39" s="109"/>
      <c r="S39" s="110" t="s">
        <v>226</v>
      </c>
      <c r="T39" s="111"/>
      <c r="U39" s="111"/>
      <c r="V39" s="111"/>
      <c r="W39" s="112"/>
      <c r="X39" s="107" t="s">
        <v>226</v>
      </c>
      <c r="Y39" s="108"/>
      <c r="Z39" s="108"/>
      <c r="AA39" s="108"/>
      <c r="AB39" s="115"/>
      <c r="AC39" s="107" t="s">
        <v>115</v>
      </c>
      <c r="AD39" s="108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134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241" t="s">
        <v>146</v>
      </c>
      <c r="Q6" s="237"/>
      <c r="R6" s="237"/>
      <c r="S6" s="237"/>
      <c r="T6" s="406" t="s">
        <v>137</v>
      </c>
      <c r="U6" s="406"/>
      <c r="V6" s="406"/>
      <c r="W6" s="406"/>
      <c r="X6" s="409"/>
      <c r="Y6" s="241" t="s">
        <v>146</v>
      </c>
      <c r="Z6" s="237"/>
      <c r="AA6" s="237"/>
      <c r="AB6" s="237"/>
      <c r="AC6" s="406" t="s">
        <v>138</v>
      </c>
      <c r="AD6" s="406"/>
      <c r="AE6" s="406"/>
      <c r="AF6" s="406"/>
      <c r="AG6" s="409"/>
      <c r="AH6" s="241" t="s">
        <v>146</v>
      </c>
      <c r="AI6" s="237"/>
      <c r="AJ6" s="237"/>
      <c r="AK6" s="237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20</v>
      </c>
      <c r="L11" s="400"/>
      <c r="M11" s="400"/>
      <c r="N11" s="400">
        <v>18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52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27</v>
      </c>
      <c r="L13" s="242"/>
      <c r="M13" s="242"/>
      <c r="N13" s="242">
        <f>SUM(N10:P12)</f>
        <v>23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263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 t="s">
        <v>164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6" t="s">
        <v>151</v>
      </c>
      <c r="E33" s="117"/>
      <c r="F33" s="117"/>
      <c r="G33" s="117"/>
      <c r="H33" s="117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17" t="s">
        <v>153</v>
      </c>
      <c r="Q33" s="117"/>
      <c r="R33" s="117"/>
      <c r="S33" s="116" t="s">
        <v>150</v>
      </c>
      <c r="T33" s="117"/>
      <c r="U33" s="117"/>
      <c r="V33" s="117"/>
      <c r="W33" s="118"/>
      <c r="X33" s="218" t="s">
        <v>150</v>
      </c>
      <c r="Y33" s="219"/>
      <c r="Z33" s="219"/>
      <c r="AA33" s="219"/>
      <c r="AB33" s="220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13" t="s">
        <v>153</v>
      </c>
      <c r="Q34" s="109"/>
      <c r="R34" s="114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218</v>
      </c>
      <c r="E37" s="109"/>
      <c r="F37" s="109"/>
      <c r="G37" s="109"/>
      <c r="H37" s="109"/>
      <c r="I37" s="109" t="s">
        <v>114</v>
      </c>
      <c r="J37" s="109"/>
      <c r="K37" s="113" t="s">
        <v>148</v>
      </c>
      <c r="L37" s="109"/>
      <c r="M37" s="109"/>
      <c r="N37" s="109"/>
      <c r="O37" s="114"/>
      <c r="P37" s="113" t="s">
        <v>186</v>
      </c>
      <c r="Q37" s="109"/>
      <c r="R37" s="114"/>
      <c r="S37" s="426" t="s">
        <v>226</v>
      </c>
      <c r="T37" s="427"/>
      <c r="U37" s="427"/>
      <c r="V37" s="427"/>
      <c r="W37" s="428"/>
      <c r="X37" s="107" t="s">
        <v>226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231</v>
      </c>
      <c r="E38" s="109"/>
      <c r="F38" s="109"/>
      <c r="G38" s="109"/>
      <c r="H38" s="109"/>
      <c r="I38" s="109" t="s">
        <v>114</v>
      </c>
      <c r="J38" s="109"/>
      <c r="K38" s="113" t="s">
        <v>174</v>
      </c>
      <c r="L38" s="109"/>
      <c r="M38" s="109"/>
      <c r="N38" s="109"/>
      <c r="O38" s="114"/>
      <c r="P38" s="328" t="s">
        <v>153</v>
      </c>
      <c r="Q38" s="328"/>
      <c r="R38" s="329"/>
      <c r="S38" s="330" t="s">
        <v>156</v>
      </c>
      <c r="T38" s="328"/>
      <c r="U38" s="328"/>
      <c r="V38" s="328"/>
      <c r="W38" s="329"/>
      <c r="X38" s="330" t="s">
        <v>233</v>
      </c>
      <c r="Y38" s="328"/>
      <c r="Z38" s="328"/>
      <c r="AA38" s="328"/>
      <c r="AB38" s="329"/>
      <c r="AC38" s="331" t="s">
        <v>115</v>
      </c>
      <c r="AD38" s="332"/>
      <c r="AE38" s="85">
        <v>6</v>
      </c>
      <c r="AF38" s="82" t="s">
        <v>116</v>
      </c>
      <c r="AG38" s="84">
        <v>2</v>
      </c>
      <c r="AH38" s="83" t="s">
        <v>112</v>
      </c>
      <c r="AI38" s="85">
        <v>14</v>
      </c>
      <c r="AJ38" s="80" t="s">
        <v>111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255</v>
      </c>
      <c r="E39" s="172"/>
      <c r="F39" s="172"/>
      <c r="G39" s="172"/>
      <c r="H39" s="172"/>
      <c r="I39" s="109" t="s">
        <v>114</v>
      </c>
      <c r="J39" s="109"/>
      <c r="K39" s="113" t="s">
        <v>164</v>
      </c>
      <c r="L39" s="109"/>
      <c r="M39" s="109"/>
      <c r="N39" s="109"/>
      <c r="O39" s="114"/>
      <c r="P39" s="109" t="s">
        <v>162</v>
      </c>
      <c r="Q39" s="109"/>
      <c r="R39" s="109"/>
      <c r="S39" s="110" t="s">
        <v>226</v>
      </c>
      <c r="T39" s="111"/>
      <c r="U39" s="111"/>
      <c r="V39" s="111"/>
      <c r="W39" s="112"/>
      <c r="X39" s="107" t="s">
        <v>226</v>
      </c>
      <c r="Y39" s="108"/>
      <c r="Z39" s="108"/>
      <c r="AA39" s="108"/>
      <c r="AB39" s="115"/>
      <c r="AC39" s="107" t="s">
        <v>115</v>
      </c>
      <c r="AD39" s="108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145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145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145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145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18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258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188</v>
      </c>
      <c r="U21" s="117"/>
      <c r="V21" s="117"/>
      <c r="W21" s="117"/>
      <c r="X21" s="118"/>
      <c r="Y21" s="282" t="s">
        <v>135</v>
      </c>
      <c r="Z21" s="283"/>
      <c r="AA21" s="283"/>
      <c r="AB21" s="283"/>
      <c r="AC21" s="284"/>
      <c r="AD21" s="229" t="s">
        <v>186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09" t="s">
        <v>153</v>
      </c>
      <c r="Q35" s="109"/>
      <c r="R35" s="109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218</v>
      </c>
      <c r="E37" s="109"/>
      <c r="F37" s="109"/>
      <c r="G37" s="109"/>
      <c r="H37" s="109"/>
      <c r="I37" s="109" t="s">
        <v>114</v>
      </c>
      <c r="J37" s="109"/>
      <c r="K37" s="113" t="s">
        <v>148</v>
      </c>
      <c r="L37" s="109"/>
      <c r="M37" s="109"/>
      <c r="N37" s="109"/>
      <c r="O37" s="114"/>
      <c r="P37" s="113" t="s">
        <v>186</v>
      </c>
      <c r="Q37" s="109"/>
      <c r="R37" s="114"/>
      <c r="S37" s="110" t="s">
        <v>226</v>
      </c>
      <c r="T37" s="111"/>
      <c r="U37" s="111"/>
      <c r="V37" s="111"/>
      <c r="W37" s="112"/>
      <c r="X37" s="107" t="s">
        <v>226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119" t="s">
        <v>259</v>
      </c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231</v>
      </c>
      <c r="E38" s="109"/>
      <c r="F38" s="109"/>
      <c r="G38" s="109"/>
      <c r="H38" s="109"/>
      <c r="I38" s="109" t="s">
        <v>114</v>
      </c>
      <c r="J38" s="109"/>
      <c r="K38" s="113" t="s">
        <v>174</v>
      </c>
      <c r="L38" s="109"/>
      <c r="M38" s="109"/>
      <c r="N38" s="109"/>
      <c r="O38" s="114"/>
      <c r="P38" s="328" t="s">
        <v>153</v>
      </c>
      <c r="Q38" s="328"/>
      <c r="R38" s="329"/>
      <c r="S38" s="330" t="s">
        <v>156</v>
      </c>
      <c r="T38" s="328"/>
      <c r="U38" s="328"/>
      <c r="V38" s="328"/>
      <c r="W38" s="329"/>
      <c r="X38" s="330" t="s">
        <v>233</v>
      </c>
      <c r="Y38" s="328"/>
      <c r="Z38" s="328"/>
      <c r="AA38" s="328"/>
      <c r="AB38" s="329"/>
      <c r="AC38" s="331" t="s">
        <v>115</v>
      </c>
      <c r="AD38" s="332"/>
      <c r="AE38" s="85">
        <v>6</v>
      </c>
      <c r="AF38" s="82" t="s">
        <v>116</v>
      </c>
      <c r="AG38" s="84">
        <v>2</v>
      </c>
      <c r="AH38" s="83" t="s">
        <v>112</v>
      </c>
      <c r="AI38" s="85">
        <v>14</v>
      </c>
      <c r="AJ38" s="80" t="s">
        <v>111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255</v>
      </c>
      <c r="E39" s="172"/>
      <c r="F39" s="172"/>
      <c r="G39" s="172"/>
      <c r="H39" s="172"/>
      <c r="I39" s="109" t="s">
        <v>114</v>
      </c>
      <c r="J39" s="109"/>
      <c r="K39" s="113" t="s">
        <v>164</v>
      </c>
      <c r="L39" s="109"/>
      <c r="M39" s="109"/>
      <c r="N39" s="109"/>
      <c r="O39" s="114"/>
      <c r="P39" s="109" t="s">
        <v>162</v>
      </c>
      <c r="Q39" s="109"/>
      <c r="R39" s="109"/>
      <c r="S39" s="110" t="s">
        <v>226</v>
      </c>
      <c r="T39" s="111"/>
      <c r="U39" s="111"/>
      <c r="V39" s="111"/>
      <c r="W39" s="112"/>
      <c r="X39" s="107" t="s">
        <v>226</v>
      </c>
      <c r="Y39" s="108"/>
      <c r="Z39" s="108"/>
      <c r="AA39" s="108"/>
      <c r="AB39" s="115"/>
      <c r="AC39" s="107" t="s">
        <v>115</v>
      </c>
      <c r="AD39" s="108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257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22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19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17</v>
      </c>
      <c r="AD11" s="242"/>
      <c r="AE11" s="242"/>
      <c r="AF11" s="242">
        <v>41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24</v>
      </c>
      <c r="X13" s="242"/>
      <c r="Y13" s="242"/>
      <c r="Z13" s="242">
        <f>SUM(Z10:AB12)</f>
        <v>10</v>
      </c>
      <c r="AA13" s="242"/>
      <c r="AB13" s="242"/>
      <c r="AC13" s="242">
        <f>SUM(AC10:AE12)</f>
        <v>17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34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262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174</v>
      </c>
      <c r="U16" s="283"/>
      <c r="V16" s="283"/>
      <c r="W16" s="283"/>
      <c r="X16" s="284"/>
      <c r="Y16" s="282" t="s">
        <v>144</v>
      </c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260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155</v>
      </c>
      <c r="U21" s="117"/>
      <c r="V21" s="117"/>
      <c r="W21" s="117"/>
      <c r="X21" s="118"/>
      <c r="Y21" s="282" t="s">
        <v>144</v>
      </c>
      <c r="Z21" s="283"/>
      <c r="AA21" s="283"/>
      <c r="AB21" s="283"/>
      <c r="AC21" s="284"/>
      <c r="AD21" s="229" t="s">
        <v>204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 t="s">
        <v>261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166</v>
      </c>
      <c r="O22" s="109"/>
      <c r="P22" s="109"/>
      <c r="Q22" s="109"/>
      <c r="R22" s="109"/>
      <c r="S22" s="114"/>
      <c r="T22" s="113" t="s">
        <v>167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200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245</v>
      </c>
      <c r="AM32" s="51"/>
      <c r="AN32" s="38" t="s">
        <v>246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245</v>
      </c>
      <c r="AM33" s="48"/>
      <c r="AN33" s="36" t="s">
        <v>246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245</v>
      </c>
      <c r="AM34" s="48"/>
      <c r="AN34" s="36" t="s">
        <v>246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09" t="s">
        <v>153</v>
      </c>
      <c r="Q35" s="109"/>
      <c r="R35" s="109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245</v>
      </c>
      <c r="AM35" s="48"/>
      <c r="AN35" s="36" t="s">
        <v>246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245</v>
      </c>
      <c r="AM36" s="48"/>
      <c r="AN36" s="36" t="s">
        <v>246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110" t="s">
        <v>156</v>
      </c>
      <c r="T37" s="111"/>
      <c r="U37" s="111"/>
      <c r="V37" s="111"/>
      <c r="W37" s="112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255</v>
      </c>
      <c r="E38" s="109"/>
      <c r="F38" s="109"/>
      <c r="G38" s="109"/>
      <c r="H38" s="109"/>
      <c r="I38" s="109" t="s">
        <v>114</v>
      </c>
      <c r="J38" s="109"/>
      <c r="K38" s="113" t="s">
        <v>164</v>
      </c>
      <c r="L38" s="109"/>
      <c r="M38" s="109"/>
      <c r="N38" s="109"/>
      <c r="O38" s="114"/>
      <c r="P38" s="328" t="s">
        <v>162</v>
      </c>
      <c r="Q38" s="328"/>
      <c r="R38" s="329"/>
      <c r="S38" s="330" t="s">
        <v>226</v>
      </c>
      <c r="T38" s="328"/>
      <c r="U38" s="328"/>
      <c r="V38" s="328"/>
      <c r="W38" s="329"/>
      <c r="X38" s="330" t="s">
        <v>226</v>
      </c>
      <c r="Y38" s="328"/>
      <c r="Z38" s="328"/>
      <c r="AA38" s="328"/>
      <c r="AB38" s="329"/>
      <c r="AC38" s="331" t="s">
        <v>115</v>
      </c>
      <c r="AD38" s="332"/>
      <c r="AE38" s="85">
        <v>6</v>
      </c>
      <c r="AF38" s="82" t="s">
        <v>116</v>
      </c>
      <c r="AG38" s="84">
        <v>2</v>
      </c>
      <c r="AH38" s="83" t="s">
        <v>112</v>
      </c>
      <c r="AI38" s="85">
        <v>15</v>
      </c>
      <c r="AJ38" s="80" t="s">
        <v>111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182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4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25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22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18</v>
      </c>
      <c r="L11" s="400"/>
      <c r="M11" s="400"/>
      <c r="N11" s="400">
        <v>18</v>
      </c>
      <c r="O11" s="400"/>
      <c r="P11" s="400"/>
      <c r="Q11" s="242">
        <v>14</v>
      </c>
      <c r="R11" s="242"/>
      <c r="S11" s="242"/>
      <c r="T11" s="242">
        <v>21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17</v>
      </c>
      <c r="R13" s="242"/>
      <c r="S13" s="242"/>
      <c r="T13" s="242">
        <f>SUM(T10:V12)</f>
        <v>28</v>
      </c>
      <c r="U13" s="242"/>
      <c r="V13" s="242"/>
      <c r="W13" s="242">
        <f>SUM(W10:Y12)</f>
        <v>25</v>
      </c>
      <c r="X13" s="242"/>
      <c r="Y13" s="242"/>
      <c r="Z13" s="242">
        <f>SUM(Z10:AB12)</f>
        <v>10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45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269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188</v>
      </c>
      <c r="U21" s="117"/>
      <c r="V21" s="117"/>
      <c r="W21" s="117"/>
      <c r="X21" s="118"/>
      <c r="Y21" s="282" t="s">
        <v>135</v>
      </c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265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 t="s">
        <v>161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268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166</v>
      </c>
      <c r="O27" s="109"/>
      <c r="P27" s="109"/>
      <c r="Q27" s="109"/>
      <c r="R27" s="109"/>
      <c r="S27" s="114"/>
      <c r="T27" s="113" t="s">
        <v>167</v>
      </c>
      <c r="U27" s="109"/>
      <c r="V27" s="109"/>
      <c r="W27" s="109"/>
      <c r="X27" s="114"/>
      <c r="Y27" s="276"/>
      <c r="Z27" s="277"/>
      <c r="AA27" s="277"/>
      <c r="AB27" s="277"/>
      <c r="AC27" s="278"/>
      <c r="AD27" s="113" t="s">
        <v>267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255</v>
      </c>
      <c r="E38" s="109"/>
      <c r="F38" s="109"/>
      <c r="G38" s="109"/>
      <c r="H38" s="109"/>
      <c r="I38" s="109" t="s">
        <v>114</v>
      </c>
      <c r="J38" s="109"/>
      <c r="K38" s="113" t="s">
        <v>164</v>
      </c>
      <c r="L38" s="109"/>
      <c r="M38" s="109"/>
      <c r="N38" s="109"/>
      <c r="O38" s="114"/>
      <c r="P38" s="328" t="s">
        <v>162</v>
      </c>
      <c r="Q38" s="328"/>
      <c r="R38" s="329"/>
      <c r="S38" s="330" t="s">
        <v>226</v>
      </c>
      <c r="T38" s="328"/>
      <c r="U38" s="328"/>
      <c r="V38" s="328"/>
      <c r="W38" s="329"/>
      <c r="X38" s="330" t="s">
        <v>226</v>
      </c>
      <c r="Y38" s="328"/>
      <c r="Z38" s="328"/>
      <c r="AA38" s="328"/>
      <c r="AB38" s="329"/>
      <c r="AC38" s="331" t="s">
        <v>115</v>
      </c>
      <c r="AD38" s="332"/>
      <c r="AE38" s="85">
        <v>6</v>
      </c>
      <c r="AF38" s="82" t="s">
        <v>116</v>
      </c>
      <c r="AG38" s="4">
        <v>2</v>
      </c>
      <c r="AH38" s="83" t="s">
        <v>112</v>
      </c>
      <c r="AI38" s="85">
        <v>15</v>
      </c>
      <c r="AJ38" s="80" t="s">
        <v>111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4</v>
      </c>
      <c r="L10" s="400"/>
      <c r="M10" s="400"/>
      <c r="N10" s="400">
        <v>6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9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23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18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24</v>
      </c>
      <c r="O13" s="242"/>
      <c r="P13" s="242"/>
      <c r="Q13" s="242">
        <f>SUM(Q10:S12)</f>
        <v>17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10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34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273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152</v>
      </c>
      <c r="U16" s="283"/>
      <c r="V16" s="283"/>
      <c r="W16" s="283"/>
      <c r="X16" s="284"/>
      <c r="Y16" s="282" t="s">
        <v>187</v>
      </c>
      <c r="Z16" s="283"/>
      <c r="AA16" s="283"/>
      <c r="AB16" s="283"/>
      <c r="AC16" s="284"/>
      <c r="AD16" s="229" t="s">
        <v>149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271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164</v>
      </c>
      <c r="U21" s="117"/>
      <c r="V21" s="117"/>
      <c r="W21" s="117"/>
      <c r="X21" s="118"/>
      <c r="Y21" s="282" t="s">
        <v>144</v>
      </c>
      <c r="Z21" s="283"/>
      <c r="AA21" s="283"/>
      <c r="AB21" s="283"/>
      <c r="AC21" s="284"/>
      <c r="AD21" s="229" t="s">
        <v>272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274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174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275</v>
      </c>
      <c r="AE26" s="221"/>
      <c r="AF26" s="221"/>
      <c r="AG26" s="221"/>
      <c r="AH26" s="221"/>
      <c r="AI26" s="222"/>
      <c r="AJ26" s="229" t="s">
        <v>276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255</v>
      </c>
      <c r="E38" s="109"/>
      <c r="F38" s="109"/>
      <c r="G38" s="109"/>
      <c r="H38" s="109"/>
      <c r="I38" s="109" t="s">
        <v>114</v>
      </c>
      <c r="J38" s="109"/>
      <c r="K38" s="113" t="s">
        <v>164</v>
      </c>
      <c r="L38" s="109"/>
      <c r="M38" s="109"/>
      <c r="N38" s="109"/>
      <c r="O38" s="114"/>
      <c r="P38" s="328" t="s">
        <v>162</v>
      </c>
      <c r="Q38" s="328"/>
      <c r="R38" s="329"/>
      <c r="S38" s="330" t="s">
        <v>226</v>
      </c>
      <c r="T38" s="328"/>
      <c r="U38" s="328"/>
      <c r="V38" s="328"/>
      <c r="W38" s="329"/>
      <c r="X38" s="330" t="s">
        <v>226</v>
      </c>
      <c r="Y38" s="328"/>
      <c r="Z38" s="328"/>
      <c r="AA38" s="328"/>
      <c r="AB38" s="329"/>
      <c r="AC38" s="331" t="s">
        <v>115</v>
      </c>
      <c r="AD38" s="332"/>
      <c r="AE38" s="85">
        <v>6</v>
      </c>
      <c r="AF38" s="82" t="s">
        <v>116</v>
      </c>
      <c r="AG38" s="4">
        <v>2</v>
      </c>
      <c r="AH38" s="83" t="s">
        <v>112</v>
      </c>
      <c r="AI38" s="85">
        <v>15</v>
      </c>
      <c r="AJ38" s="80" t="s">
        <v>111</v>
      </c>
      <c r="AK38" s="35"/>
      <c r="AL38" s="48" t="s">
        <v>59</v>
      </c>
      <c r="AM38" s="48"/>
      <c r="AN38" s="36" t="s">
        <v>84</v>
      </c>
      <c r="AO38" s="119" t="s">
        <v>270</v>
      </c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5</v>
      </c>
      <c r="L10" s="400"/>
      <c r="M10" s="400"/>
      <c r="N10" s="400">
        <v>5</v>
      </c>
      <c r="O10" s="400"/>
      <c r="P10" s="400"/>
      <c r="Q10" s="242">
        <v>3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19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17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44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279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164</v>
      </c>
      <c r="U16" s="283"/>
      <c r="V16" s="283"/>
      <c r="W16" s="283"/>
      <c r="X16" s="284"/>
      <c r="Y16" s="282" t="s">
        <v>181</v>
      </c>
      <c r="Z16" s="283"/>
      <c r="AA16" s="283"/>
      <c r="AB16" s="283"/>
      <c r="AC16" s="284"/>
      <c r="AD16" s="229" t="s">
        <v>149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280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166</v>
      </c>
      <c r="O17" s="109"/>
      <c r="P17" s="109"/>
      <c r="Q17" s="109"/>
      <c r="R17" s="109"/>
      <c r="S17" s="114"/>
      <c r="T17" s="113" t="s">
        <v>155</v>
      </c>
      <c r="U17" s="109"/>
      <c r="V17" s="109"/>
      <c r="W17" s="109"/>
      <c r="X17" s="114"/>
      <c r="Y17" s="276" t="s">
        <v>187</v>
      </c>
      <c r="Z17" s="277"/>
      <c r="AA17" s="277"/>
      <c r="AB17" s="277"/>
      <c r="AC17" s="278"/>
      <c r="AD17" s="113" t="s">
        <v>178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277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164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278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3</v>
      </c>
      <c r="L10" s="400"/>
      <c r="M10" s="400"/>
      <c r="N10" s="400">
        <v>5</v>
      </c>
      <c r="O10" s="400"/>
      <c r="P10" s="400"/>
      <c r="Q10" s="242">
        <v>5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32</v>
      </c>
      <c r="AJ10" s="242"/>
      <c r="AK10" s="242"/>
      <c r="AL10" s="242">
        <f>N10+T10+Z10+AF10</f>
        <v>23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21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281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174</v>
      </c>
      <c r="U16" s="283"/>
      <c r="V16" s="283"/>
      <c r="W16" s="283"/>
      <c r="X16" s="284"/>
      <c r="Y16" s="282" t="s">
        <v>134</v>
      </c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282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166</v>
      </c>
      <c r="O17" s="109"/>
      <c r="P17" s="109"/>
      <c r="Q17" s="109"/>
      <c r="R17" s="109"/>
      <c r="S17" s="114"/>
      <c r="T17" s="113" t="s">
        <v>155</v>
      </c>
      <c r="U17" s="109"/>
      <c r="V17" s="109"/>
      <c r="W17" s="109"/>
      <c r="X17" s="114"/>
      <c r="Y17" s="276" t="s">
        <v>187</v>
      </c>
      <c r="Z17" s="277"/>
      <c r="AA17" s="277"/>
      <c r="AB17" s="277"/>
      <c r="AC17" s="278"/>
      <c r="AD17" s="113" t="s">
        <v>149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283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167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284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285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166</v>
      </c>
      <c r="O27" s="109"/>
      <c r="P27" s="109"/>
      <c r="Q27" s="109"/>
      <c r="R27" s="109"/>
      <c r="S27" s="114"/>
      <c r="T27" s="113" t="s">
        <v>155</v>
      </c>
      <c r="U27" s="109"/>
      <c r="V27" s="109"/>
      <c r="W27" s="109"/>
      <c r="X27" s="114"/>
      <c r="Y27" s="276"/>
      <c r="Z27" s="277"/>
      <c r="AA27" s="277"/>
      <c r="AB27" s="277"/>
      <c r="AC27" s="278"/>
      <c r="AD27" s="113" t="s">
        <v>284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 t="s">
        <v>286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160</v>
      </c>
      <c r="O28" s="109"/>
      <c r="P28" s="109"/>
      <c r="Q28" s="109"/>
      <c r="R28" s="109"/>
      <c r="S28" s="114"/>
      <c r="T28" s="113" t="s">
        <v>174</v>
      </c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 t="s">
        <v>287</v>
      </c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8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8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8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2</v>
      </c>
      <c r="L10" s="400"/>
      <c r="M10" s="400"/>
      <c r="N10" s="400">
        <v>5</v>
      </c>
      <c r="O10" s="400"/>
      <c r="P10" s="400"/>
      <c r="Q10" s="242">
        <v>5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23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21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288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6" t="s">
        <v>155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178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8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8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8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145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145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145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145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145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145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2</v>
      </c>
      <c r="L10" s="400"/>
      <c r="M10" s="400"/>
      <c r="N10" s="400">
        <v>5</v>
      </c>
      <c r="O10" s="400"/>
      <c r="P10" s="400"/>
      <c r="Q10" s="242">
        <v>5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23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21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41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42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0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9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8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8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98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145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1</v>
      </c>
      <c r="L10" s="400"/>
      <c r="M10" s="400"/>
      <c r="N10" s="400">
        <v>6</v>
      </c>
      <c r="O10" s="400"/>
      <c r="P10" s="400"/>
      <c r="Q10" s="242">
        <v>6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24</v>
      </c>
      <c r="AM10" s="242"/>
      <c r="AN10" s="242"/>
      <c r="AO10" s="243">
        <f>AI14</f>
        <v>192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19</v>
      </c>
      <c r="L11" s="400"/>
      <c r="M11" s="400"/>
      <c r="N11" s="400">
        <v>23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40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29</v>
      </c>
      <c r="O13" s="242"/>
      <c r="P13" s="242"/>
      <c r="Q13" s="242">
        <f>SUM(Q10:S12)</f>
        <v>20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84</v>
      </c>
      <c r="AJ13" s="242"/>
      <c r="AK13" s="242"/>
      <c r="AL13" s="242">
        <f>SUM(N13+T13+Z13+AF13)</f>
        <v>108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192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290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174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178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291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160</v>
      </c>
      <c r="O17" s="109"/>
      <c r="P17" s="109"/>
      <c r="Q17" s="109"/>
      <c r="R17" s="109"/>
      <c r="S17" s="114"/>
      <c r="T17" s="113" t="s">
        <v>174</v>
      </c>
      <c r="U17" s="109"/>
      <c r="V17" s="109"/>
      <c r="W17" s="109"/>
      <c r="X17" s="114"/>
      <c r="Y17" s="276"/>
      <c r="Z17" s="277"/>
      <c r="AA17" s="277"/>
      <c r="AB17" s="277"/>
      <c r="AC17" s="278"/>
      <c r="AD17" s="113" t="s">
        <v>153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 t="s">
        <v>292</v>
      </c>
      <c r="G18" s="109"/>
      <c r="H18" s="109"/>
      <c r="I18" s="109"/>
      <c r="J18" s="109"/>
      <c r="K18" s="109"/>
      <c r="L18" s="109" t="s">
        <v>79</v>
      </c>
      <c r="M18" s="114"/>
      <c r="N18" s="113" t="s">
        <v>166</v>
      </c>
      <c r="O18" s="109"/>
      <c r="P18" s="109"/>
      <c r="Q18" s="109"/>
      <c r="R18" s="109"/>
      <c r="S18" s="114"/>
      <c r="T18" s="113" t="s">
        <v>174</v>
      </c>
      <c r="U18" s="109"/>
      <c r="V18" s="109"/>
      <c r="W18" s="109"/>
      <c r="X18" s="114"/>
      <c r="Y18" s="113"/>
      <c r="Z18" s="109"/>
      <c r="AA18" s="109"/>
      <c r="AB18" s="109"/>
      <c r="AC18" s="114"/>
      <c r="AD18" s="113" t="s">
        <v>178</v>
      </c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289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188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197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293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294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2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1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1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1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146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1</v>
      </c>
      <c r="L10" s="400"/>
      <c r="M10" s="400"/>
      <c r="N10" s="400">
        <v>6</v>
      </c>
      <c r="O10" s="400"/>
      <c r="P10" s="400"/>
      <c r="Q10" s="242">
        <v>6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24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18</v>
      </c>
      <c r="L11" s="400"/>
      <c r="M11" s="400"/>
      <c r="N11" s="400">
        <v>23</v>
      </c>
      <c r="O11" s="400"/>
      <c r="P11" s="400"/>
      <c r="Q11" s="242">
        <v>14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40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21</v>
      </c>
      <c r="L13" s="242"/>
      <c r="M13" s="242"/>
      <c r="N13" s="242">
        <f>SUM(N10:P12)</f>
        <v>29</v>
      </c>
      <c r="O13" s="242"/>
      <c r="P13" s="242"/>
      <c r="Q13" s="242">
        <f>SUM(Q10:S12)</f>
        <v>20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41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108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297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174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295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164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186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 t="s">
        <v>296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160</v>
      </c>
      <c r="O22" s="109"/>
      <c r="P22" s="109"/>
      <c r="Q22" s="109"/>
      <c r="R22" s="109"/>
      <c r="S22" s="114"/>
      <c r="T22" s="113" t="s">
        <v>164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162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2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1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1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1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298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1</v>
      </c>
      <c r="L10" s="400"/>
      <c r="M10" s="400"/>
      <c r="N10" s="400">
        <v>6</v>
      </c>
      <c r="O10" s="400"/>
      <c r="P10" s="400"/>
      <c r="Q10" s="242">
        <v>6</v>
      </c>
      <c r="R10" s="242"/>
      <c r="S10" s="242"/>
      <c r="T10" s="242">
        <v>7</v>
      </c>
      <c r="U10" s="242"/>
      <c r="V10" s="242"/>
      <c r="W10" s="242">
        <v>24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31</v>
      </c>
      <c r="AJ10" s="242"/>
      <c r="AK10" s="242"/>
      <c r="AL10" s="242">
        <f>N10+T10+Z10+AF10</f>
        <v>24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17</v>
      </c>
      <c r="L11" s="400"/>
      <c r="M11" s="400"/>
      <c r="N11" s="400">
        <v>23</v>
      </c>
      <c r="O11" s="400"/>
      <c r="P11" s="400"/>
      <c r="Q11" s="242">
        <v>15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18</v>
      </c>
      <c r="AD11" s="242"/>
      <c r="AE11" s="242"/>
      <c r="AF11" s="242">
        <v>39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20</v>
      </c>
      <c r="L13" s="242"/>
      <c r="M13" s="242"/>
      <c r="N13" s="242">
        <f>SUM(N10:P12)</f>
        <v>29</v>
      </c>
      <c r="O13" s="242"/>
      <c r="P13" s="242"/>
      <c r="Q13" s="242">
        <f>SUM(Q10:S12)</f>
        <v>21</v>
      </c>
      <c r="R13" s="242"/>
      <c r="S13" s="242"/>
      <c r="T13" s="242">
        <f>SUM(T10:V12)</f>
        <v>27</v>
      </c>
      <c r="U13" s="242"/>
      <c r="V13" s="242"/>
      <c r="W13" s="242">
        <f>SUM(W10:Y12)</f>
        <v>24</v>
      </c>
      <c r="X13" s="242"/>
      <c r="Y13" s="242"/>
      <c r="Z13" s="242">
        <f>SUM(Z10:AB12)</f>
        <v>11</v>
      </c>
      <c r="AA13" s="242"/>
      <c r="AB13" s="242"/>
      <c r="AC13" s="242">
        <f>SUM(AC10:AE12)</f>
        <v>18</v>
      </c>
      <c r="AD13" s="242"/>
      <c r="AE13" s="242"/>
      <c r="AF13" s="242">
        <f>SUM(AF10:AH12)</f>
        <v>40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107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35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113" t="s">
        <v>300</v>
      </c>
      <c r="G16" s="109"/>
      <c r="H16" s="109"/>
      <c r="I16" s="109"/>
      <c r="J16" s="109"/>
      <c r="K16" s="109"/>
      <c r="L16" s="109" t="s">
        <v>79</v>
      </c>
      <c r="M16" s="114"/>
      <c r="N16" s="113" t="s">
        <v>160</v>
      </c>
      <c r="O16" s="109"/>
      <c r="P16" s="109"/>
      <c r="Q16" s="109"/>
      <c r="R16" s="109"/>
      <c r="S16" s="114"/>
      <c r="T16" s="113" t="s">
        <v>167</v>
      </c>
      <c r="U16" s="109"/>
      <c r="V16" s="109"/>
      <c r="W16" s="109"/>
      <c r="X16" s="114"/>
      <c r="Y16" s="276"/>
      <c r="Z16" s="277"/>
      <c r="AA16" s="277"/>
      <c r="AB16" s="277"/>
      <c r="AC16" s="278"/>
      <c r="AD16" s="113" t="s">
        <v>153</v>
      </c>
      <c r="AE16" s="109"/>
      <c r="AF16" s="109"/>
      <c r="AG16" s="109"/>
      <c r="AH16" s="109"/>
      <c r="AI16" s="109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303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155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204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285" t="s">
        <v>299</v>
      </c>
      <c r="G22" s="286"/>
      <c r="H22" s="286"/>
      <c r="I22" s="286"/>
      <c r="J22" s="286"/>
      <c r="K22" s="286"/>
      <c r="L22" s="109" t="s">
        <v>79</v>
      </c>
      <c r="M22" s="114"/>
      <c r="N22" s="113" t="s">
        <v>160</v>
      </c>
      <c r="O22" s="109"/>
      <c r="P22" s="109"/>
      <c r="Q22" s="109"/>
      <c r="R22" s="109"/>
      <c r="S22" s="114"/>
      <c r="T22" s="113" t="s">
        <v>174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149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301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160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302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2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1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1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1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U40" sqref="AU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135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146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146</v>
      </c>
      <c r="Z5" s="237"/>
      <c r="AA5" s="237"/>
      <c r="AB5" s="237"/>
      <c r="AC5" s="238" t="s">
        <v>134</v>
      </c>
      <c r="AD5" s="262"/>
      <c r="AE5" s="262"/>
      <c r="AF5" s="262"/>
      <c r="AG5" s="263"/>
      <c r="AH5" s="241" t="s">
        <v>298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146</v>
      </c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 t="s">
        <v>146</v>
      </c>
      <c r="Q6" s="406"/>
      <c r="R6" s="406"/>
      <c r="S6" s="406"/>
      <c r="T6" s="406" t="s">
        <v>137</v>
      </c>
      <c r="U6" s="406"/>
      <c r="V6" s="406"/>
      <c r="W6" s="406"/>
      <c r="X6" s="409"/>
      <c r="Y6" s="410" t="s">
        <v>146</v>
      </c>
      <c r="Z6" s="411"/>
      <c r="AA6" s="411"/>
      <c r="AB6" s="412"/>
      <c r="AC6" s="406" t="s">
        <v>138</v>
      </c>
      <c r="AD6" s="406"/>
      <c r="AE6" s="406"/>
      <c r="AF6" s="406"/>
      <c r="AG6" s="409"/>
      <c r="AH6" s="408" t="s">
        <v>146</v>
      </c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00">
        <v>3</v>
      </c>
      <c r="L10" s="400"/>
      <c r="M10" s="400"/>
      <c r="N10" s="400">
        <v>6</v>
      </c>
      <c r="O10" s="400"/>
      <c r="P10" s="400"/>
      <c r="Q10" s="242">
        <v>4</v>
      </c>
      <c r="R10" s="242"/>
      <c r="S10" s="242"/>
      <c r="T10" s="242">
        <v>7</v>
      </c>
      <c r="U10" s="242"/>
      <c r="V10" s="242"/>
      <c r="W10" s="242">
        <v>23</v>
      </c>
      <c r="X10" s="242"/>
      <c r="Y10" s="242"/>
      <c r="Z10" s="242">
        <v>10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30</v>
      </c>
      <c r="AJ10" s="242"/>
      <c r="AK10" s="242"/>
      <c r="AL10" s="242">
        <f>N10+T10+Z10+AF10</f>
        <v>24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00">
        <v>16</v>
      </c>
      <c r="L11" s="400"/>
      <c r="M11" s="400"/>
      <c r="N11" s="400">
        <v>22</v>
      </c>
      <c r="O11" s="400"/>
      <c r="P11" s="400"/>
      <c r="Q11" s="242">
        <v>16</v>
      </c>
      <c r="R11" s="242"/>
      <c r="S11" s="242"/>
      <c r="T11" s="242">
        <v>20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19</v>
      </c>
      <c r="AD11" s="242"/>
      <c r="AE11" s="242"/>
      <c r="AF11" s="242">
        <v>39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00">
        <v>2</v>
      </c>
      <c r="L12" s="400"/>
      <c r="M12" s="400"/>
      <c r="N12" s="400">
        <v>0</v>
      </c>
      <c r="O12" s="400"/>
      <c r="P12" s="400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21</v>
      </c>
      <c r="L13" s="242"/>
      <c r="M13" s="242"/>
      <c r="N13" s="242">
        <f>SUM(N10:P12)</f>
        <v>28</v>
      </c>
      <c r="O13" s="242"/>
      <c r="P13" s="242"/>
      <c r="Q13" s="242">
        <f>SUM(Q10:S12)</f>
        <v>20</v>
      </c>
      <c r="R13" s="242"/>
      <c r="S13" s="242"/>
      <c r="T13" s="242">
        <f>SUM(T10:V12)</f>
        <v>27</v>
      </c>
      <c r="U13" s="242"/>
      <c r="V13" s="242"/>
      <c r="W13" s="242">
        <f>SUM(W10:Y12)</f>
        <v>23</v>
      </c>
      <c r="X13" s="242"/>
      <c r="Y13" s="242"/>
      <c r="Z13" s="242">
        <f>SUM(Z10:AB12)</f>
        <v>11</v>
      </c>
      <c r="AA13" s="242"/>
      <c r="AB13" s="242"/>
      <c r="AC13" s="242">
        <f>SUM(AC10:AE12)</f>
        <v>19</v>
      </c>
      <c r="AD13" s="242"/>
      <c r="AE13" s="242"/>
      <c r="AF13" s="242">
        <f>SUM(AF10:AH12)</f>
        <v>40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106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34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 t="s">
        <v>312</v>
      </c>
      <c r="G16" s="286"/>
      <c r="H16" s="286"/>
      <c r="I16" s="286"/>
      <c r="J16" s="286"/>
      <c r="K16" s="286"/>
      <c r="L16" s="221" t="s">
        <v>117</v>
      </c>
      <c r="M16" s="222"/>
      <c r="N16" s="229" t="s">
        <v>160</v>
      </c>
      <c r="O16" s="221"/>
      <c r="P16" s="221"/>
      <c r="Q16" s="221"/>
      <c r="R16" s="221"/>
      <c r="S16" s="222"/>
      <c r="T16" s="282" t="s">
        <v>164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162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 t="s">
        <v>313</v>
      </c>
      <c r="G17" s="109"/>
      <c r="H17" s="109"/>
      <c r="I17" s="109"/>
      <c r="J17" s="109"/>
      <c r="K17" s="109"/>
      <c r="L17" s="109" t="s">
        <v>79</v>
      </c>
      <c r="M17" s="114"/>
      <c r="N17" s="113" t="s">
        <v>160</v>
      </c>
      <c r="O17" s="109"/>
      <c r="P17" s="109"/>
      <c r="Q17" s="109"/>
      <c r="R17" s="109"/>
      <c r="S17" s="114"/>
      <c r="T17" s="113" t="s">
        <v>164</v>
      </c>
      <c r="U17" s="109"/>
      <c r="V17" s="109"/>
      <c r="W17" s="109"/>
      <c r="X17" s="114"/>
      <c r="Y17" s="276"/>
      <c r="Z17" s="277"/>
      <c r="AA17" s="277"/>
      <c r="AB17" s="277"/>
      <c r="AC17" s="278"/>
      <c r="AD17" s="113" t="s">
        <v>162</v>
      </c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 t="s">
        <v>304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160</v>
      </c>
      <c r="O21" s="221"/>
      <c r="P21" s="221"/>
      <c r="Q21" s="221"/>
      <c r="R21" s="221"/>
      <c r="S21" s="222"/>
      <c r="T21" s="116" t="s">
        <v>188</v>
      </c>
      <c r="U21" s="117"/>
      <c r="V21" s="117"/>
      <c r="W21" s="117"/>
      <c r="X21" s="118"/>
      <c r="Y21" s="282"/>
      <c r="Z21" s="283"/>
      <c r="AA21" s="283"/>
      <c r="AB21" s="283"/>
      <c r="AC21" s="284"/>
      <c r="AD21" s="229" t="s">
        <v>186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 t="s">
        <v>305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166</v>
      </c>
      <c r="O22" s="109"/>
      <c r="P22" s="109"/>
      <c r="Q22" s="109"/>
      <c r="R22" s="109"/>
      <c r="S22" s="114"/>
      <c r="T22" s="113" t="s">
        <v>167</v>
      </c>
      <c r="U22" s="109"/>
      <c r="V22" s="109"/>
      <c r="W22" s="109"/>
      <c r="X22" s="114"/>
      <c r="Y22" s="276"/>
      <c r="Z22" s="277"/>
      <c r="AA22" s="277"/>
      <c r="AB22" s="277"/>
      <c r="AC22" s="278"/>
      <c r="AD22" s="113" t="s">
        <v>212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 t="s">
        <v>316</v>
      </c>
      <c r="G23" s="109"/>
      <c r="H23" s="109"/>
      <c r="I23" s="109"/>
      <c r="J23" s="109"/>
      <c r="K23" s="109"/>
      <c r="L23" s="109" t="s">
        <v>79</v>
      </c>
      <c r="M23" s="114"/>
      <c r="N23" s="113" t="s">
        <v>160</v>
      </c>
      <c r="O23" s="109"/>
      <c r="P23" s="109"/>
      <c r="Q23" s="109"/>
      <c r="R23" s="109"/>
      <c r="S23" s="114"/>
      <c r="T23" s="113" t="s">
        <v>167</v>
      </c>
      <c r="U23" s="109"/>
      <c r="V23" s="109"/>
      <c r="W23" s="109"/>
      <c r="X23" s="114"/>
      <c r="Y23" s="113"/>
      <c r="Z23" s="109"/>
      <c r="AA23" s="109"/>
      <c r="AB23" s="109"/>
      <c r="AC23" s="114"/>
      <c r="AD23" s="113" t="s">
        <v>149</v>
      </c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 t="s">
        <v>306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155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307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 t="s">
        <v>308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166</v>
      </c>
      <c r="O27" s="109"/>
      <c r="P27" s="109"/>
      <c r="Q27" s="109"/>
      <c r="R27" s="109"/>
      <c r="S27" s="114"/>
      <c r="T27" s="113" t="s">
        <v>167</v>
      </c>
      <c r="U27" s="109"/>
      <c r="V27" s="109"/>
      <c r="W27" s="109"/>
      <c r="X27" s="114"/>
      <c r="Y27" s="276"/>
      <c r="Z27" s="277"/>
      <c r="AA27" s="277"/>
      <c r="AB27" s="277"/>
      <c r="AC27" s="278"/>
      <c r="AD27" s="113" t="s">
        <v>309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 t="s">
        <v>310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160</v>
      </c>
      <c r="O28" s="109"/>
      <c r="P28" s="109"/>
      <c r="Q28" s="109"/>
      <c r="R28" s="109"/>
      <c r="S28" s="114"/>
      <c r="T28" s="113" t="s">
        <v>188</v>
      </c>
      <c r="U28" s="109"/>
      <c r="V28" s="109"/>
      <c r="W28" s="109"/>
      <c r="X28" s="114"/>
      <c r="Y28" s="113"/>
      <c r="Z28" s="109"/>
      <c r="AA28" s="109"/>
      <c r="AB28" s="109"/>
      <c r="AC28" s="114"/>
      <c r="AD28" s="113" t="s">
        <v>311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 t="s">
        <v>314</v>
      </c>
      <c r="G29" s="109"/>
      <c r="H29" s="109"/>
      <c r="I29" s="109"/>
      <c r="J29" s="109"/>
      <c r="K29" s="109"/>
      <c r="L29" s="109" t="s">
        <v>79</v>
      </c>
      <c r="M29" s="114"/>
      <c r="N29" s="113" t="s">
        <v>160</v>
      </c>
      <c r="O29" s="109"/>
      <c r="P29" s="109"/>
      <c r="Q29" s="109"/>
      <c r="R29" s="109"/>
      <c r="S29" s="114"/>
      <c r="T29" s="113" t="s">
        <v>164</v>
      </c>
      <c r="U29" s="109"/>
      <c r="V29" s="109"/>
      <c r="W29" s="109"/>
      <c r="X29" s="114"/>
      <c r="Y29" s="116"/>
      <c r="Z29" s="117"/>
      <c r="AA29" s="117"/>
      <c r="AB29" s="117"/>
      <c r="AC29" s="118"/>
      <c r="AD29" s="113" t="s">
        <v>315</v>
      </c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 t="s">
        <v>147</v>
      </c>
      <c r="E32" s="178"/>
      <c r="F32" s="178"/>
      <c r="G32" s="178"/>
      <c r="H32" s="178"/>
      <c r="I32" s="109" t="s">
        <v>114</v>
      </c>
      <c r="J32" s="109"/>
      <c r="K32" s="116" t="s">
        <v>148</v>
      </c>
      <c r="L32" s="117"/>
      <c r="M32" s="117"/>
      <c r="N32" s="117"/>
      <c r="O32" s="118"/>
      <c r="P32" s="221" t="s">
        <v>149</v>
      </c>
      <c r="Q32" s="221"/>
      <c r="R32" s="221"/>
      <c r="S32" s="212" t="s">
        <v>150</v>
      </c>
      <c r="T32" s="213"/>
      <c r="U32" s="213"/>
      <c r="V32" s="213"/>
      <c r="W32" s="214"/>
      <c r="X32" s="215" t="s">
        <v>150</v>
      </c>
      <c r="Y32" s="216"/>
      <c r="Z32" s="216"/>
      <c r="AA32" s="216"/>
      <c r="AB32" s="217"/>
      <c r="AC32" s="165" t="s">
        <v>115</v>
      </c>
      <c r="AD32" s="166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 t="s">
        <v>151</v>
      </c>
      <c r="E33" s="109"/>
      <c r="F33" s="109"/>
      <c r="G33" s="109"/>
      <c r="H33" s="109"/>
      <c r="I33" s="109" t="s">
        <v>114</v>
      </c>
      <c r="J33" s="109"/>
      <c r="K33" s="113" t="s">
        <v>152</v>
      </c>
      <c r="L33" s="109"/>
      <c r="M33" s="109"/>
      <c r="N33" s="109"/>
      <c r="O33" s="114"/>
      <c r="P33" s="109" t="s">
        <v>153</v>
      </c>
      <c r="Q33" s="109"/>
      <c r="R33" s="109"/>
      <c r="S33" s="113" t="s">
        <v>150</v>
      </c>
      <c r="T33" s="109"/>
      <c r="U33" s="109"/>
      <c r="V33" s="109"/>
      <c r="W33" s="114"/>
      <c r="X33" s="331" t="s">
        <v>150</v>
      </c>
      <c r="Y33" s="332"/>
      <c r="Z33" s="332"/>
      <c r="AA33" s="332"/>
      <c r="AB33" s="414"/>
      <c r="AC33" s="331" t="s">
        <v>115</v>
      </c>
      <c r="AD33" s="33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154</v>
      </c>
      <c r="E34" s="109"/>
      <c r="F34" s="109"/>
      <c r="G34" s="109"/>
      <c r="H34" s="109"/>
      <c r="I34" s="109" t="s">
        <v>114</v>
      </c>
      <c r="J34" s="109"/>
      <c r="K34" s="113" t="s">
        <v>155</v>
      </c>
      <c r="L34" s="109"/>
      <c r="M34" s="109"/>
      <c r="N34" s="109"/>
      <c r="O34" s="114"/>
      <c r="P34" s="109" t="s">
        <v>153</v>
      </c>
      <c r="Q34" s="109"/>
      <c r="R34" s="109"/>
      <c r="S34" s="110" t="s">
        <v>156</v>
      </c>
      <c r="T34" s="111"/>
      <c r="U34" s="111"/>
      <c r="V34" s="111"/>
      <c r="W34" s="112"/>
      <c r="X34" s="107" t="s">
        <v>156</v>
      </c>
      <c r="Y34" s="108"/>
      <c r="Z34" s="108"/>
      <c r="AA34" s="108"/>
      <c r="AB34" s="115"/>
      <c r="AC34" s="142" t="s">
        <v>115</v>
      </c>
      <c r="AD34" s="143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5" t="s">
        <v>111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157</v>
      </c>
      <c r="E35" s="109"/>
      <c r="F35" s="109"/>
      <c r="G35" s="109"/>
      <c r="H35" s="109"/>
      <c r="I35" s="109" t="s">
        <v>114</v>
      </c>
      <c r="J35" s="109"/>
      <c r="K35" s="113" t="s">
        <v>148</v>
      </c>
      <c r="L35" s="109"/>
      <c r="M35" s="109"/>
      <c r="N35" s="109"/>
      <c r="O35" s="114"/>
      <c r="P35" s="113" t="s">
        <v>153</v>
      </c>
      <c r="Q35" s="109"/>
      <c r="R35" s="114"/>
      <c r="S35" s="110" t="s">
        <v>150</v>
      </c>
      <c r="T35" s="111"/>
      <c r="U35" s="111"/>
      <c r="V35" s="111"/>
      <c r="W35" s="112"/>
      <c r="X35" s="107" t="s">
        <v>150</v>
      </c>
      <c r="Y35" s="108"/>
      <c r="Z35" s="108"/>
      <c r="AA35" s="108"/>
      <c r="AB35" s="115"/>
      <c r="AC35" s="107" t="s">
        <v>115</v>
      </c>
      <c r="AD35" s="108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4" t="s">
        <v>111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158</v>
      </c>
      <c r="E36" s="109"/>
      <c r="F36" s="109"/>
      <c r="G36" s="109"/>
      <c r="H36" s="109"/>
      <c r="I36" s="109" t="s">
        <v>114</v>
      </c>
      <c r="J36" s="109"/>
      <c r="K36" s="113" t="s">
        <v>152</v>
      </c>
      <c r="L36" s="109"/>
      <c r="M36" s="109"/>
      <c r="N36" s="109"/>
      <c r="O36" s="114"/>
      <c r="P36" s="113" t="s">
        <v>153</v>
      </c>
      <c r="Q36" s="109"/>
      <c r="R36" s="114"/>
      <c r="S36" s="110" t="s">
        <v>156</v>
      </c>
      <c r="T36" s="111"/>
      <c r="U36" s="111"/>
      <c r="V36" s="111"/>
      <c r="W36" s="112"/>
      <c r="X36" s="107" t="s">
        <v>156</v>
      </c>
      <c r="Y36" s="108"/>
      <c r="Z36" s="108"/>
      <c r="AA36" s="108"/>
      <c r="AB36" s="115"/>
      <c r="AC36" s="107" t="s">
        <v>115</v>
      </c>
      <c r="AD36" s="108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4" t="s">
        <v>111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231</v>
      </c>
      <c r="E37" s="109"/>
      <c r="F37" s="109"/>
      <c r="G37" s="109"/>
      <c r="H37" s="109"/>
      <c r="I37" s="109" t="s">
        <v>114</v>
      </c>
      <c r="J37" s="109"/>
      <c r="K37" s="113" t="s">
        <v>174</v>
      </c>
      <c r="L37" s="109"/>
      <c r="M37" s="109"/>
      <c r="N37" s="109"/>
      <c r="O37" s="114"/>
      <c r="P37" s="113" t="s">
        <v>153</v>
      </c>
      <c r="Q37" s="109"/>
      <c r="R37" s="114"/>
      <c r="S37" s="426" t="s">
        <v>156</v>
      </c>
      <c r="T37" s="427"/>
      <c r="U37" s="427"/>
      <c r="V37" s="427"/>
      <c r="W37" s="428"/>
      <c r="X37" s="107" t="s">
        <v>233</v>
      </c>
      <c r="Y37" s="108"/>
      <c r="Z37" s="108"/>
      <c r="AA37" s="108"/>
      <c r="AB37" s="115"/>
      <c r="AC37" s="107" t="s">
        <v>115</v>
      </c>
      <c r="AD37" s="108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4" t="s">
        <v>111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134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/>
      <c r="Q6" s="406"/>
      <c r="R6" s="406"/>
      <c r="S6" s="406"/>
      <c r="T6" s="406" t="s">
        <v>137</v>
      </c>
      <c r="U6" s="406"/>
      <c r="V6" s="406"/>
      <c r="W6" s="406"/>
      <c r="X6" s="409"/>
      <c r="Y6" s="410"/>
      <c r="Z6" s="411"/>
      <c r="AA6" s="411"/>
      <c r="AB6" s="412"/>
      <c r="AC6" s="406" t="s">
        <v>138</v>
      </c>
      <c r="AD6" s="406"/>
      <c r="AE6" s="406"/>
      <c r="AF6" s="406"/>
      <c r="AG6" s="409"/>
      <c r="AH6" s="408"/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/>
      <c r="E32" s="178"/>
      <c r="F32" s="178"/>
      <c r="G32" s="178"/>
      <c r="H32" s="178"/>
      <c r="I32" s="109" t="s">
        <v>79</v>
      </c>
      <c r="J32" s="109"/>
      <c r="K32" s="116"/>
      <c r="L32" s="117"/>
      <c r="M32" s="117"/>
      <c r="N32" s="117"/>
      <c r="O32" s="118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5" t="s">
        <v>110</v>
      </c>
      <c r="AD32" s="166"/>
      <c r="AE32" s="58"/>
      <c r="AF32" s="59" t="s">
        <v>57</v>
      </c>
      <c r="AG32" s="58"/>
      <c r="AH32" s="60" t="s">
        <v>58</v>
      </c>
      <c r="AI32" s="58"/>
      <c r="AJ32" s="86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117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331"/>
      <c r="Y33" s="332"/>
      <c r="Z33" s="332"/>
      <c r="AA33" s="332"/>
      <c r="AB33" s="414"/>
      <c r="AC33" s="331" t="s">
        <v>110</v>
      </c>
      <c r="AD33" s="33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117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1"/>
      <c r="AF34" s="62" t="s">
        <v>57</v>
      </c>
      <c r="AG34" s="61"/>
      <c r="AH34" s="63" t="s">
        <v>58</v>
      </c>
      <c r="AI34" s="61"/>
      <c r="AJ34" s="79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117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117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令和6年</v>
      </c>
      <c r="I3" s="321"/>
      <c r="J3" s="321"/>
      <c r="K3" s="321"/>
      <c r="L3" s="321"/>
      <c r="M3" s="317" t="str">
        <f>曜日!C12</f>
        <v>2月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6" t="s">
        <v>82</v>
      </c>
      <c r="B5" s="148"/>
      <c r="C5" s="149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134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59"/>
      <c r="B6" s="151"/>
      <c r="C6" s="152"/>
      <c r="D6" s="290"/>
      <c r="E6" s="271"/>
      <c r="F6" s="271"/>
      <c r="G6" s="271"/>
      <c r="H6" s="271"/>
      <c r="I6" s="271"/>
      <c r="J6" s="272"/>
      <c r="K6" s="405" t="s">
        <v>135</v>
      </c>
      <c r="L6" s="406"/>
      <c r="M6" s="406"/>
      <c r="N6" s="406"/>
      <c r="O6" s="407"/>
      <c r="P6" s="408"/>
      <c r="Q6" s="406"/>
      <c r="R6" s="406"/>
      <c r="S6" s="406"/>
      <c r="T6" s="406" t="s">
        <v>137</v>
      </c>
      <c r="U6" s="406"/>
      <c r="V6" s="406"/>
      <c r="W6" s="406"/>
      <c r="X6" s="409"/>
      <c r="Y6" s="410"/>
      <c r="Z6" s="411"/>
      <c r="AA6" s="411"/>
      <c r="AB6" s="412"/>
      <c r="AC6" s="406" t="s">
        <v>138</v>
      </c>
      <c r="AD6" s="406"/>
      <c r="AE6" s="406"/>
      <c r="AF6" s="406"/>
      <c r="AG6" s="409"/>
      <c r="AH6" s="408"/>
      <c r="AI6" s="406"/>
      <c r="AJ6" s="406"/>
      <c r="AK6" s="406"/>
      <c r="AL6" s="406"/>
      <c r="AM6" s="406"/>
      <c r="AN6" s="406"/>
      <c r="AO6" s="407"/>
      <c r="AP6" s="412"/>
      <c r="AQ6" s="406"/>
      <c r="AR6" s="406"/>
      <c r="AS6" s="413"/>
    </row>
    <row r="7" spans="1:45" ht="14.25" thickBot="1">
      <c r="A7" s="153"/>
      <c r="B7" s="154"/>
      <c r="C7" s="155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6" t="s">
        <v>61</v>
      </c>
      <c r="B8" s="157"/>
      <c r="C8" s="157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59"/>
      <c r="B9" s="160"/>
      <c r="C9" s="160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59"/>
      <c r="B10" s="160"/>
      <c r="C10" s="160"/>
      <c r="D10" s="280" t="s">
        <v>67</v>
      </c>
      <c r="E10" s="281"/>
      <c r="F10" s="281"/>
      <c r="G10" s="281"/>
      <c r="H10" s="281"/>
      <c r="I10" s="281"/>
      <c r="J10" s="281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9"/>
      <c r="B11" s="160"/>
      <c r="C11" s="160"/>
      <c r="D11" s="280" t="s">
        <v>68</v>
      </c>
      <c r="E11" s="281"/>
      <c r="F11" s="281"/>
      <c r="G11" s="281"/>
      <c r="H11" s="281"/>
      <c r="I11" s="281"/>
      <c r="J11" s="281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59"/>
      <c r="B12" s="160"/>
      <c r="C12" s="160"/>
      <c r="D12" s="280" t="s">
        <v>69</v>
      </c>
      <c r="E12" s="281"/>
      <c r="F12" s="281"/>
      <c r="G12" s="281"/>
      <c r="H12" s="281"/>
      <c r="I12" s="281"/>
      <c r="J12" s="281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59"/>
      <c r="B13" s="160"/>
      <c r="C13" s="160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9"/>
      <c r="B14" s="160"/>
      <c r="C14" s="160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59"/>
      <c r="B15" s="160"/>
      <c r="C15" s="161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7" t="s">
        <v>70</v>
      </c>
      <c r="U15" s="168"/>
      <c r="V15" s="168"/>
      <c r="W15" s="168"/>
      <c r="X15" s="169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59"/>
      <c r="B16" s="160"/>
      <c r="C16" s="161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59"/>
      <c r="B17" s="160"/>
      <c r="C17" s="161"/>
      <c r="D17" s="290"/>
      <c r="E17" s="327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6"/>
      <c r="Z17" s="277"/>
      <c r="AA17" s="277"/>
      <c r="AB17" s="277"/>
      <c r="AC17" s="278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5"/>
    </row>
    <row r="18" spans="1:49">
      <c r="A18" s="159"/>
      <c r="B18" s="160"/>
      <c r="C18" s="161"/>
      <c r="D18" s="290"/>
      <c r="E18" s="327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5"/>
    </row>
    <row r="19" spans="1:49">
      <c r="A19" s="159"/>
      <c r="B19" s="160"/>
      <c r="C19" s="161"/>
      <c r="D19" s="290"/>
      <c r="E19" s="327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5"/>
    </row>
    <row r="20" spans="1:49">
      <c r="A20" s="159"/>
      <c r="B20" s="160"/>
      <c r="C20" s="161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6"/>
      <c r="Z20" s="117"/>
      <c r="AA20" s="117"/>
      <c r="AB20" s="117"/>
      <c r="AC20" s="118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59"/>
      <c r="B21" s="160"/>
      <c r="C21" s="161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6"/>
      <c r="U21" s="117"/>
      <c r="V21" s="117"/>
      <c r="W21" s="117"/>
      <c r="X21" s="118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59"/>
      <c r="B22" s="160"/>
      <c r="C22" s="161"/>
      <c r="D22" s="290"/>
      <c r="E22" s="327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6"/>
      <c r="Z22" s="277"/>
      <c r="AA22" s="277"/>
      <c r="AB22" s="277"/>
      <c r="AC22" s="278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5"/>
    </row>
    <row r="23" spans="1:49">
      <c r="A23" s="159"/>
      <c r="B23" s="160"/>
      <c r="C23" s="161"/>
      <c r="D23" s="290"/>
      <c r="E23" s="327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5"/>
    </row>
    <row r="24" spans="1:49">
      <c r="A24" s="159"/>
      <c r="B24" s="160"/>
      <c r="C24" s="161"/>
      <c r="D24" s="290"/>
      <c r="E24" s="327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5"/>
    </row>
    <row r="25" spans="1:49">
      <c r="A25" s="159"/>
      <c r="B25" s="160"/>
      <c r="C25" s="161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59"/>
      <c r="B26" s="160"/>
      <c r="C26" s="161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59"/>
      <c r="B27" s="160"/>
      <c r="C27" s="161"/>
      <c r="D27" s="225"/>
      <c r="E27" s="226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6"/>
      <c r="Z27" s="277"/>
      <c r="AA27" s="277"/>
      <c r="AB27" s="277"/>
      <c r="AC27" s="278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5"/>
    </row>
    <row r="28" spans="1:49" s="11" customFormat="1">
      <c r="A28" s="159"/>
      <c r="B28" s="160"/>
      <c r="C28" s="161"/>
      <c r="D28" s="225"/>
      <c r="E28" s="226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5"/>
    </row>
    <row r="29" spans="1:49" s="11" customFormat="1">
      <c r="A29" s="159"/>
      <c r="B29" s="160"/>
      <c r="C29" s="161"/>
      <c r="D29" s="225"/>
      <c r="E29" s="226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5"/>
    </row>
    <row r="30" spans="1:49" s="11" customFormat="1" ht="14.25" thickBot="1">
      <c r="A30" s="159"/>
      <c r="B30" s="160"/>
      <c r="C30" s="161"/>
      <c r="D30" s="227"/>
      <c r="E30" s="228"/>
      <c r="F30" s="204"/>
      <c r="G30" s="175"/>
      <c r="H30" s="175"/>
      <c r="I30" s="175"/>
      <c r="J30" s="175"/>
      <c r="K30" s="175"/>
      <c r="L30" s="175" t="s">
        <v>79</v>
      </c>
      <c r="M30" s="205"/>
      <c r="N30" s="204"/>
      <c r="O30" s="175"/>
      <c r="P30" s="175"/>
      <c r="Q30" s="175"/>
      <c r="R30" s="175"/>
      <c r="S30" s="205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4"/>
      <c r="AE30" s="175"/>
      <c r="AF30" s="175"/>
      <c r="AG30" s="175"/>
      <c r="AH30" s="175"/>
      <c r="AI30" s="205"/>
      <c r="AJ30" s="204"/>
      <c r="AK30" s="175"/>
      <c r="AL30" s="175"/>
      <c r="AM30" s="175"/>
      <c r="AN30" s="175"/>
      <c r="AO30" s="175"/>
      <c r="AP30" s="175"/>
      <c r="AQ30" s="175"/>
      <c r="AR30" s="175"/>
      <c r="AS30" s="230"/>
    </row>
    <row r="31" spans="1:49" s="11" customFormat="1" ht="13.5" customHeight="1">
      <c r="A31" s="156" t="s">
        <v>74</v>
      </c>
      <c r="B31" s="157"/>
      <c r="C31" s="158"/>
      <c r="D31" s="333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1"/>
    </row>
    <row r="32" spans="1:49" s="11" customFormat="1">
      <c r="A32" s="159"/>
      <c r="B32" s="160"/>
      <c r="C32" s="161"/>
      <c r="D32" s="177"/>
      <c r="E32" s="178"/>
      <c r="F32" s="178"/>
      <c r="G32" s="178"/>
      <c r="H32" s="178"/>
      <c r="I32" s="109" t="s">
        <v>79</v>
      </c>
      <c r="J32" s="109"/>
      <c r="K32" s="116"/>
      <c r="L32" s="117"/>
      <c r="M32" s="117"/>
      <c r="N32" s="117"/>
      <c r="O32" s="118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5" t="s">
        <v>110</v>
      </c>
      <c r="AD32" s="166"/>
      <c r="AE32" s="58"/>
      <c r="AF32" s="59" t="s">
        <v>57</v>
      </c>
      <c r="AG32" s="58"/>
      <c r="AH32" s="60" t="s">
        <v>58</v>
      </c>
      <c r="AI32" s="58"/>
      <c r="AJ32" s="86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117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331"/>
      <c r="Y33" s="332"/>
      <c r="Z33" s="332"/>
      <c r="AA33" s="332"/>
      <c r="AB33" s="414"/>
      <c r="AC33" s="331" t="s">
        <v>110</v>
      </c>
      <c r="AD33" s="33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117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1"/>
      <c r="AF34" s="62" t="s">
        <v>57</v>
      </c>
      <c r="AG34" s="61"/>
      <c r="AH34" s="63" t="s">
        <v>58</v>
      </c>
      <c r="AI34" s="61"/>
      <c r="AJ34" s="79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117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117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117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118</v>
      </c>
      <c r="AD37" s="10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117</v>
      </c>
      <c r="J38" s="109"/>
      <c r="K38" s="113"/>
      <c r="L38" s="109"/>
      <c r="M38" s="109"/>
      <c r="N38" s="109"/>
      <c r="O38" s="114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331" t="s">
        <v>110</v>
      </c>
      <c r="AD38" s="33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4"/>
      <c r="L46" s="175"/>
      <c r="M46" s="175"/>
      <c r="N46" s="175"/>
      <c r="O46" s="205"/>
      <c r="P46" s="175"/>
      <c r="Q46" s="175"/>
      <c r="R46" s="175"/>
      <c r="S46" s="206"/>
      <c r="T46" s="207"/>
      <c r="U46" s="207"/>
      <c r="V46" s="207"/>
      <c r="W46" s="208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34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5"/>
      <c r="AW47" s="30"/>
    </row>
    <row r="48" spans="1:49" ht="13.5" customHeight="1">
      <c r="A48" s="159"/>
      <c r="B48" s="160"/>
      <c r="C48" s="160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8"/>
      <c r="Q48" s="178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8"/>
      <c r="AR48" s="178"/>
      <c r="AS48" s="346"/>
      <c r="AW48" s="31"/>
    </row>
    <row r="49" spans="1:45">
      <c r="A49" s="159"/>
      <c r="B49" s="160"/>
      <c r="C49" s="160"/>
      <c r="D49" s="183"/>
      <c r="E49" s="184"/>
      <c r="F49" s="198"/>
      <c r="G49" s="199"/>
      <c r="H49" s="199"/>
      <c r="I49" s="200"/>
      <c r="J49" s="25"/>
      <c r="K49" s="180"/>
      <c r="L49" s="126"/>
      <c r="M49" s="126"/>
      <c r="N49" s="126"/>
      <c r="O49" s="20" t="s">
        <v>79</v>
      </c>
      <c r="P49" s="129"/>
      <c r="Q49" s="130"/>
      <c r="R49" s="195"/>
      <c r="S49" s="190"/>
      <c r="T49" s="191"/>
      <c r="U49" s="191"/>
      <c r="V49" s="191"/>
      <c r="W49" s="191"/>
      <c r="X49" s="192"/>
      <c r="Y49" s="351"/>
      <c r="Z49" s="352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3"/>
      <c r="E50" s="184"/>
      <c r="F50" s="198"/>
      <c r="G50" s="199"/>
      <c r="H50" s="199"/>
      <c r="I50" s="200"/>
      <c r="J50" s="25"/>
      <c r="K50" s="180"/>
      <c r="L50" s="126"/>
      <c r="M50" s="126"/>
      <c r="N50" s="126"/>
      <c r="O50" s="20" t="s">
        <v>79</v>
      </c>
      <c r="P50" s="129"/>
      <c r="Q50" s="130"/>
      <c r="R50" s="195"/>
      <c r="S50" s="190"/>
      <c r="T50" s="191"/>
      <c r="U50" s="191"/>
      <c r="V50" s="191"/>
      <c r="W50" s="191"/>
      <c r="X50" s="192"/>
      <c r="Y50" s="351"/>
      <c r="Z50" s="352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3"/>
      <c r="E51" s="184"/>
      <c r="F51" s="198"/>
      <c r="G51" s="199"/>
      <c r="H51" s="199"/>
      <c r="I51" s="200"/>
      <c r="J51" s="25"/>
      <c r="K51" s="180"/>
      <c r="L51" s="126"/>
      <c r="M51" s="126"/>
      <c r="N51" s="126"/>
      <c r="O51" s="20" t="s">
        <v>79</v>
      </c>
      <c r="P51" s="129"/>
      <c r="Q51" s="130"/>
      <c r="R51" s="195"/>
      <c r="S51" s="190"/>
      <c r="T51" s="191"/>
      <c r="U51" s="191"/>
      <c r="V51" s="191"/>
      <c r="W51" s="191"/>
      <c r="X51" s="192"/>
      <c r="Y51" s="351"/>
      <c r="Z51" s="352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3"/>
      <c r="E52" s="184"/>
      <c r="F52" s="198"/>
      <c r="G52" s="199"/>
      <c r="H52" s="199"/>
      <c r="I52" s="200"/>
      <c r="J52" s="25"/>
      <c r="K52" s="180"/>
      <c r="L52" s="126"/>
      <c r="M52" s="126"/>
      <c r="N52" s="126"/>
      <c r="O52" s="20" t="s">
        <v>79</v>
      </c>
      <c r="P52" s="129"/>
      <c r="Q52" s="130"/>
      <c r="R52" s="195"/>
      <c r="S52" s="190"/>
      <c r="T52" s="191"/>
      <c r="U52" s="191"/>
      <c r="V52" s="191"/>
      <c r="W52" s="191"/>
      <c r="X52" s="192"/>
      <c r="Y52" s="351"/>
      <c r="Z52" s="352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3"/>
      <c r="E53" s="184"/>
      <c r="F53" s="198"/>
      <c r="G53" s="199"/>
      <c r="H53" s="199"/>
      <c r="I53" s="200"/>
      <c r="J53" s="25"/>
      <c r="K53" s="180"/>
      <c r="L53" s="126"/>
      <c r="M53" s="126"/>
      <c r="N53" s="126"/>
      <c r="O53" s="20" t="s">
        <v>79</v>
      </c>
      <c r="P53" s="129"/>
      <c r="Q53" s="130"/>
      <c r="R53" s="195"/>
      <c r="S53" s="190"/>
      <c r="T53" s="191"/>
      <c r="U53" s="191"/>
      <c r="V53" s="191"/>
      <c r="W53" s="191"/>
      <c r="X53" s="192"/>
      <c r="Y53" s="351"/>
      <c r="Z53" s="352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5"/>
      <c r="E54" s="186"/>
      <c r="F54" s="198"/>
      <c r="G54" s="199"/>
      <c r="H54" s="199"/>
      <c r="I54" s="200"/>
      <c r="J54" s="26"/>
      <c r="K54" s="403"/>
      <c r="L54" s="404"/>
      <c r="M54" s="404"/>
      <c r="N54" s="404"/>
      <c r="O54" s="22" t="s">
        <v>79</v>
      </c>
      <c r="P54" s="303"/>
      <c r="Q54" s="304"/>
      <c r="R54" s="305"/>
      <c r="S54" s="339"/>
      <c r="T54" s="340"/>
      <c r="U54" s="340"/>
      <c r="V54" s="340"/>
      <c r="W54" s="340"/>
      <c r="X54" s="348"/>
      <c r="Y54" s="351"/>
      <c r="Z54" s="352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1" t="s">
        <v>101</v>
      </c>
      <c r="E55" s="335"/>
      <c r="F55" s="335"/>
      <c r="G55" s="335"/>
      <c r="H55" s="335"/>
      <c r="I55" s="182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9"/>
      <c r="S55" s="123" t="s">
        <v>53</v>
      </c>
      <c r="T55" s="124"/>
      <c r="U55" s="124"/>
      <c r="V55" s="124"/>
      <c r="W55" s="124"/>
      <c r="X55" s="179"/>
      <c r="Y55" s="351"/>
      <c r="Z55" s="352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1" t="s">
        <v>88</v>
      </c>
      <c r="E56" s="182"/>
      <c r="F56" s="198" t="s">
        <v>105</v>
      </c>
      <c r="G56" s="199"/>
      <c r="H56" s="199"/>
      <c r="I56" s="200"/>
      <c r="J56" s="336"/>
      <c r="K56" s="337"/>
      <c r="L56" s="337"/>
      <c r="M56" s="337"/>
      <c r="N56" s="337"/>
      <c r="O56" s="19" t="s">
        <v>79</v>
      </c>
      <c r="P56" s="338"/>
      <c r="Q56" s="178"/>
      <c r="R56" s="347"/>
      <c r="S56" s="336"/>
      <c r="T56" s="337"/>
      <c r="U56" s="337"/>
      <c r="V56" s="337"/>
      <c r="W56" s="337"/>
      <c r="X56" s="402"/>
      <c r="Y56" s="351"/>
      <c r="Z56" s="352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29"/>
      <c r="Q57" s="130"/>
      <c r="R57" s="195"/>
      <c r="S57" s="190"/>
      <c r="T57" s="191"/>
      <c r="U57" s="191"/>
      <c r="V57" s="191"/>
      <c r="W57" s="191"/>
      <c r="X57" s="192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303"/>
      <c r="AR57" s="304"/>
      <c r="AS57" s="360"/>
    </row>
    <row r="58" spans="1:45" ht="14.25" customHeight="1">
      <c r="A58" s="159"/>
      <c r="B58" s="160"/>
      <c r="C58" s="160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29"/>
      <c r="Q58" s="130"/>
      <c r="R58" s="195"/>
      <c r="S58" s="190"/>
      <c r="T58" s="191"/>
      <c r="U58" s="191"/>
      <c r="V58" s="191"/>
      <c r="W58" s="191"/>
      <c r="X58" s="191"/>
      <c r="Y58" s="123" t="s">
        <v>101</v>
      </c>
      <c r="Z58" s="124"/>
      <c r="AA58" s="124"/>
      <c r="AB58" s="124"/>
      <c r="AC58" s="124"/>
      <c r="AD58" s="124"/>
      <c r="AE58" s="124"/>
      <c r="AF58" s="179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29"/>
      <c r="Q59" s="130"/>
      <c r="R59" s="195"/>
      <c r="S59" s="190"/>
      <c r="T59" s="191"/>
      <c r="U59" s="191"/>
      <c r="V59" s="191"/>
      <c r="W59" s="191"/>
      <c r="X59" s="191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9"/>
      <c r="AH59" s="300"/>
      <c r="AI59" s="32" t="s">
        <v>86</v>
      </c>
      <c r="AJ59" s="299"/>
      <c r="AK59" s="300"/>
      <c r="AL59" s="138"/>
      <c r="AM59" s="299"/>
      <c r="AN59" s="300"/>
      <c r="AO59" s="300"/>
      <c r="AP59" s="300"/>
      <c r="AQ59" s="300"/>
      <c r="AR59" s="300"/>
      <c r="AS59" s="365"/>
    </row>
    <row r="60" spans="1:45" ht="13.5" customHeight="1">
      <c r="A60" s="159"/>
      <c r="B60" s="160"/>
      <c r="C60" s="160"/>
      <c r="D60" s="183"/>
      <c r="E60" s="184"/>
      <c r="F60" s="201"/>
      <c r="G60" s="202"/>
      <c r="H60" s="202"/>
      <c r="I60" s="203"/>
      <c r="J60" s="339"/>
      <c r="K60" s="340"/>
      <c r="L60" s="340"/>
      <c r="M60" s="340"/>
      <c r="N60" s="340"/>
      <c r="O60" s="22" t="s">
        <v>79</v>
      </c>
      <c r="P60" s="303"/>
      <c r="Q60" s="304"/>
      <c r="R60" s="305"/>
      <c r="S60" s="339"/>
      <c r="T60" s="340"/>
      <c r="U60" s="340"/>
      <c r="V60" s="340"/>
      <c r="W60" s="340"/>
      <c r="X60" s="340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4"/>
    </row>
    <row r="61" spans="1:45" ht="14.25" customHeight="1">
      <c r="A61" s="159"/>
      <c r="B61" s="160"/>
      <c r="C61" s="160"/>
      <c r="D61" s="183"/>
      <c r="E61" s="184"/>
      <c r="F61" s="198" t="s">
        <v>95</v>
      </c>
      <c r="G61" s="199"/>
      <c r="H61" s="199"/>
      <c r="I61" s="200"/>
      <c r="J61" s="336"/>
      <c r="K61" s="337"/>
      <c r="L61" s="337"/>
      <c r="M61" s="337"/>
      <c r="N61" s="337"/>
      <c r="O61" s="19" t="s">
        <v>79</v>
      </c>
      <c r="P61" s="338"/>
      <c r="Q61" s="178"/>
      <c r="R61" s="347"/>
      <c r="S61" s="336"/>
      <c r="T61" s="337"/>
      <c r="U61" s="337"/>
      <c r="V61" s="337"/>
      <c r="W61" s="337"/>
      <c r="X61" s="337"/>
      <c r="Y61" s="123" t="s">
        <v>101</v>
      </c>
      <c r="Z61" s="124"/>
      <c r="AA61" s="124"/>
      <c r="AB61" s="124"/>
      <c r="AC61" s="124"/>
      <c r="AD61" s="124"/>
      <c r="AE61" s="124"/>
      <c r="AF61" s="179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6"/>
    </row>
    <row r="62" spans="1:45" ht="13.5" customHeight="1">
      <c r="A62" s="159"/>
      <c r="B62" s="160"/>
      <c r="C62" s="160"/>
      <c r="D62" s="183"/>
      <c r="E62" s="184"/>
      <c r="F62" s="198"/>
      <c r="G62" s="199"/>
      <c r="H62" s="199"/>
      <c r="I62" s="200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9"/>
      <c r="B63" s="160"/>
      <c r="C63" s="160"/>
      <c r="D63" s="183"/>
      <c r="E63" s="184"/>
      <c r="F63" s="397" t="s">
        <v>97</v>
      </c>
      <c r="G63" s="398"/>
      <c r="H63" s="398"/>
      <c r="I63" s="399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59"/>
      <c r="Z63" s="260"/>
      <c r="AA63" s="260"/>
      <c r="AB63" s="260"/>
      <c r="AC63" s="260"/>
      <c r="AD63" s="260"/>
      <c r="AE63" s="260"/>
      <c r="AF63" s="261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9"/>
      <c r="B64" s="160"/>
      <c r="C64" s="160"/>
      <c r="D64" s="183"/>
      <c r="E64" s="184"/>
      <c r="F64" s="198"/>
      <c r="G64" s="199"/>
      <c r="H64" s="199"/>
      <c r="I64" s="200"/>
      <c r="J64" s="129"/>
      <c r="K64" s="130"/>
      <c r="L64" s="130"/>
      <c r="M64" s="338"/>
      <c r="N64" s="178"/>
      <c r="O64" s="27" t="s">
        <v>86</v>
      </c>
      <c r="P64" s="338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9"/>
      <c r="B65" s="160"/>
      <c r="C65" s="160"/>
      <c r="D65" s="183"/>
      <c r="E65" s="184"/>
      <c r="F65" s="198"/>
      <c r="G65" s="199"/>
      <c r="H65" s="199"/>
      <c r="I65" s="200"/>
      <c r="J65" s="129"/>
      <c r="K65" s="130"/>
      <c r="L65" s="130"/>
      <c r="M65" s="344"/>
      <c r="N65" s="172"/>
      <c r="O65" s="27" t="s">
        <v>86</v>
      </c>
      <c r="P65" s="344"/>
      <c r="Q65" s="172"/>
      <c r="R65" s="172"/>
      <c r="S65" s="172"/>
      <c r="T65" s="172"/>
      <c r="U65" s="172"/>
      <c r="V65" s="172"/>
      <c r="W65" s="172"/>
      <c r="X65" s="172"/>
      <c r="Y65" s="259"/>
      <c r="Z65" s="260"/>
      <c r="AA65" s="260"/>
      <c r="AB65" s="260"/>
      <c r="AC65" s="260"/>
      <c r="AD65" s="260"/>
      <c r="AE65" s="260"/>
      <c r="AF65" s="261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9"/>
      <c r="B66" s="160"/>
      <c r="C66" s="160"/>
      <c r="D66" s="183"/>
      <c r="E66" s="184"/>
      <c r="F66" s="198"/>
      <c r="G66" s="199"/>
      <c r="H66" s="199"/>
      <c r="I66" s="200"/>
      <c r="J66" s="129"/>
      <c r="K66" s="130"/>
      <c r="L66" s="130"/>
      <c r="M66" s="344"/>
      <c r="N66" s="172"/>
      <c r="O66" s="27" t="s">
        <v>86</v>
      </c>
      <c r="P66" s="344"/>
      <c r="Q66" s="172"/>
      <c r="R66" s="172"/>
      <c r="S66" s="172"/>
      <c r="T66" s="172"/>
      <c r="U66" s="172"/>
      <c r="V66" s="172"/>
      <c r="W66" s="172"/>
      <c r="X66" s="172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9"/>
      <c r="B67" s="160"/>
      <c r="C67" s="160"/>
      <c r="D67" s="185"/>
      <c r="E67" s="186"/>
      <c r="F67" s="198"/>
      <c r="G67" s="199"/>
      <c r="H67" s="199"/>
      <c r="I67" s="200"/>
      <c r="J67" s="342"/>
      <c r="K67" s="343"/>
      <c r="L67" s="343"/>
      <c r="M67" s="341"/>
      <c r="N67" s="138"/>
      <c r="O67" s="28" t="s">
        <v>86</v>
      </c>
      <c r="P67" s="341"/>
      <c r="Q67" s="138"/>
      <c r="R67" s="138"/>
      <c r="S67" s="138"/>
      <c r="T67" s="138"/>
      <c r="U67" s="138"/>
      <c r="V67" s="138"/>
      <c r="W67" s="138"/>
      <c r="X67" s="138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7" t="s">
        <v>31</v>
      </c>
      <c r="B68" s="148"/>
      <c r="C68" s="149"/>
      <c r="D68" s="334" t="s">
        <v>33</v>
      </c>
      <c r="E68" s="188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6" t="s">
        <v>100</v>
      </c>
      <c r="T68" s="148"/>
      <c r="U68" s="149"/>
      <c r="V68" s="367"/>
      <c r="W68" s="368"/>
      <c r="X68" s="368"/>
      <c r="Y68" s="368"/>
      <c r="Z68" s="368"/>
      <c r="AA68" s="368"/>
      <c r="AB68" s="368"/>
      <c r="AC68" s="368"/>
      <c r="AD68" s="368"/>
      <c r="AE68" s="156" t="s">
        <v>94</v>
      </c>
      <c r="AF68" s="157"/>
      <c r="AG68" s="158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0"/>
      <c r="B69" s="151"/>
      <c r="C69" s="152"/>
      <c r="D69" s="384" t="s">
        <v>32</v>
      </c>
      <c r="E69" s="124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0"/>
      <c r="T69" s="151"/>
      <c r="U69" s="152"/>
      <c r="V69" s="369"/>
      <c r="W69" s="370"/>
      <c r="X69" s="370"/>
      <c r="Y69" s="370"/>
      <c r="Z69" s="370"/>
      <c r="AA69" s="370"/>
      <c r="AB69" s="370"/>
      <c r="AC69" s="370"/>
      <c r="AD69" s="370"/>
      <c r="AE69" s="159"/>
      <c r="AF69" s="160"/>
      <c r="AG69" s="161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0"/>
      <c r="B70" s="151"/>
      <c r="C70" s="152"/>
      <c r="D70" s="384" t="s">
        <v>98</v>
      </c>
      <c r="E70" s="124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0"/>
      <c r="T70" s="151"/>
      <c r="U70" s="152"/>
      <c r="V70" s="369"/>
      <c r="W70" s="370"/>
      <c r="X70" s="370"/>
      <c r="Y70" s="370"/>
      <c r="Z70" s="370"/>
      <c r="AA70" s="370"/>
      <c r="AB70" s="370"/>
      <c r="AC70" s="370"/>
      <c r="AD70" s="370"/>
      <c r="AE70" s="159"/>
      <c r="AF70" s="160"/>
      <c r="AG70" s="161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3"/>
      <c r="B71" s="154"/>
      <c r="C71" s="155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3"/>
      <c r="T71" s="154"/>
      <c r="U71" s="155"/>
      <c r="V71" s="371"/>
      <c r="W71" s="372"/>
      <c r="X71" s="372"/>
      <c r="Y71" s="372"/>
      <c r="Z71" s="372"/>
      <c r="AA71" s="372"/>
      <c r="AB71" s="372"/>
      <c r="AC71" s="372"/>
      <c r="AD71" s="372"/>
      <c r="AE71" s="162"/>
      <c r="AF71" s="163"/>
      <c r="AG71" s="164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8">
      <c r="B3" t="s">
        <v>0</v>
      </c>
      <c r="C3" s="1" t="s">
        <v>30</v>
      </c>
      <c r="D3" t="s">
        <v>139</v>
      </c>
      <c r="E3" s="4"/>
      <c r="F3" s="432"/>
      <c r="G3" s="432"/>
      <c r="H3" s="432"/>
    </row>
    <row r="4" spans="2:8">
      <c r="B4" t="s">
        <v>1</v>
      </c>
      <c r="C4" s="1" t="s">
        <v>30</v>
      </c>
      <c r="D4" s="52" t="s">
        <v>140</v>
      </c>
      <c r="E4" s="5" t="s">
        <v>27</v>
      </c>
      <c r="F4" s="432"/>
      <c r="G4" s="432"/>
      <c r="H4" s="432"/>
    </row>
    <row r="5" spans="2:8">
      <c r="B5" t="s">
        <v>2</v>
      </c>
      <c r="C5" s="1" t="s">
        <v>30</v>
      </c>
      <c r="D5" s="89" t="s">
        <v>136</v>
      </c>
      <c r="E5" s="4"/>
      <c r="F5" s="432"/>
      <c r="G5" s="432"/>
      <c r="H5" s="432"/>
    </row>
    <row r="6" spans="2:8">
      <c r="B6" t="s">
        <v>34</v>
      </c>
      <c r="C6" s="1" t="s">
        <v>30</v>
      </c>
      <c r="D6" s="89" t="s">
        <v>111</v>
      </c>
      <c r="E6" s="4"/>
      <c r="F6" s="432"/>
      <c r="G6" s="432"/>
      <c r="H6" s="432"/>
    </row>
    <row r="7" spans="2:8">
      <c r="B7" t="s">
        <v>35</v>
      </c>
      <c r="C7" s="1" t="s">
        <v>30</v>
      </c>
      <c r="D7" s="89" t="s">
        <v>112</v>
      </c>
      <c r="E7" s="4"/>
      <c r="F7" s="432"/>
      <c r="G7" s="432"/>
      <c r="H7" s="432"/>
    </row>
    <row r="8" spans="2:8">
      <c r="B8" t="s">
        <v>36</v>
      </c>
      <c r="C8" s="1" t="s">
        <v>30</v>
      </c>
      <c r="D8" s="89" t="s">
        <v>113</v>
      </c>
      <c r="E8" s="4"/>
      <c r="F8" s="432"/>
      <c r="G8" s="432"/>
      <c r="H8" s="432"/>
    </row>
    <row r="9" spans="2:8" ht="15.75" customHeight="1">
      <c r="B9" t="s">
        <v>37</v>
      </c>
      <c r="C9" s="1" t="s">
        <v>30</v>
      </c>
      <c r="D9" s="89" t="s">
        <v>141</v>
      </c>
      <c r="E9" s="4"/>
      <c r="F9" s="432"/>
      <c r="G9" s="432"/>
      <c r="H9" s="4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8">
      <c r="B12" t="s">
        <v>142</v>
      </c>
      <c r="C12" s="432" t="s">
        <v>143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2024-03-01T00:33:18Z</dcterms:modified>
</cp:coreProperties>
</file>