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tabRatio="877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'7'!$A$1:$AF$58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1" l="1"/>
  <c r="B34" i="189" l="1"/>
  <c r="B41" i="184" l="1"/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<sst xmlns="http://schemas.openxmlformats.org/spreadsheetml/2006/main" count="4389" uniqueCount="335">
  <si>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</si>
  <si>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</si>
  <si>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</si>
  <si>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</si>
  <si>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</si>
  <si>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</si>
  <si>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</si>
  <si>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</si>
  <si>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</si>
  <si>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</si>
  <si>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</si>
  <si>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</si>
  <si>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</si>
  <si>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</si>
  <si>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</si>
  <si>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</si>
  <si>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</si>
  <si>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</si>
  <si>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</si>
  <si>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</si>
  <si>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</si>
  <si>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</si>
  <si>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</si>
  <si>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</si>
  <si>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</si>
  <si>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</si>
  <si>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</si>
  <si>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</si>
  <si>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</si>
  <si>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</si>
  <si>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</si>
  <si>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</si>
  <si>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</si>
  <si>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</si>
  <si>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</si>
  <si>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</si>
  <si>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</si>
  <si>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</si>
  <si>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</si>
  <si>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</si>
  <si>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</si>
  <si>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</si>
  <si>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</si>
  <si>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</si>
  <si>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</si>
  <si>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</si>
  <si>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</si>
  <si>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</si>
  <si>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</si>
  <si>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</si>
  <si>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</si>
  <si>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</si>
  <si>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</si>
  <si>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</si>
  <si>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</si>
  <si>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</si>
  <si>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</si>
  <si>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</si>
  <si>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</si>
  <si>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</si>
  <si>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</si>
  <si>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</si>
  <si>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</si>
  <si>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</si>
  <si>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</si>
  <si>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</si>
  <si>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</si>
  <si>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</si>
  <si>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</si>
  <si>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</si>
  <si>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</si>
  <si>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</si>
  <si>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</si>
  <si>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</si>
  <si>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</si>
  <si>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</si>
  <si>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</si>
  <si>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</si>
  <si>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</si>
  <si>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</si>
  <si>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</si>
  <si>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</si>
  <si>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</si>
  <si>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</si>
  <si>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</si>
  <si>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</si>
  <si>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</si>
  <si>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</si>
  <si>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</si>
  <si>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</si>
  <si>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</si>
  <si>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</si>
  <si>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</si>
  <si>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</si>
  <si>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</si>
  <si>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</si>
  <si>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</si>
  <si>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</si>
  <si>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</si>
  <si>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</si>
  <si>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</si>
  <si>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</si>
  <si>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</si>
  <si>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</si>
  <si>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</si>
  <si>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</si>
  <si>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</si>
  <si>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</si>
  <si>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</si>
  <si>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</si>
  <si>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</si>
  <si>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</si>
  <si>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</si>
  <si>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</si>
  <si>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</si>
  <si>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</si>
  <si>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</si>
  <si>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</si>
  <si>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</si>
  <si>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</si>
  <si>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</si>
  <si>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</si>
  <si>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</si>
  <si>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</si>
  <si>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</si>
  <si>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</si>
  <si>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</si>
  <si>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</si>
  <si>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</si>
  <si>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</si>
  <si>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</si>
  <si>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</si>
  <si>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</si>
  <si>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</si>
  <si>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</si>
  <si>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</si>
  <si>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</si>
  <si>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</si>
  <si>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</si>
  <si>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</si>
  <si>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</si>
  <si>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</si>
  <si>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</si>
  <si>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</si>
  <si>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</si>
  <si>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</si>
  <si>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</si>
  <si>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</si>
  <si>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</si>
  <si>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</si>
  <si>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</si>
  <si>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</si>
  <si>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</si>
  <si>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</si>
  <si>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</si>
  <si>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</si>
  <si>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</si>
  <si>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</si>
  <si>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</si>
  <si>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</si>
  <si>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</si>
  <si>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</si>
  <si>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</si>
  <si>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</si>
  <si>
    <t>水</t>
    <rPh sb="0" eb="1">
      <t>スイ</t>
    </rPh>
    <phoneticPr fontId="26"/>
  </si>
  <si>
    <t>コロナワクチン</t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</si>
  <si>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</si>
  <si>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</si>
  <si>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小林　庄司</t>
    <rPh sb="0" eb="2">
      <t>コバヤシ</t>
    </rPh>
    <rPh sb="3" eb="5">
      <t>ショウジ</t>
    </rPh>
    <phoneticPr fontId="26"/>
  </si>
  <si>
    <t>高山　かぢ子</t>
    <rPh sb="0" eb="2">
      <t>タカヤマ</t>
    </rPh>
    <rPh sb="5" eb="6">
      <t>コ</t>
    </rPh>
    <phoneticPr fontId="26"/>
  </si>
  <si>
    <t>柏葉　ユリ</t>
    <rPh sb="0" eb="2">
      <t>カシワバ</t>
    </rPh>
    <phoneticPr fontId="26"/>
  </si>
  <si>
    <t>日下　勉</t>
    <rPh sb="0" eb="2">
      <t>クサカ</t>
    </rPh>
    <rPh sb="3" eb="4">
      <t>ツトム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</si>
  <si>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</si>
  <si>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</si>
  <si>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瀧澤　美喜子</t>
    <rPh sb="0" eb="2">
      <t>タキサワ</t>
    </rPh>
    <rPh sb="3" eb="6">
      <t>ミキコ</t>
    </rPh>
    <phoneticPr fontId="26"/>
  </si>
  <si>
    <t>エビリファイ400</t>
    <phoneticPr fontId="26"/>
  </si>
  <si>
    <t>吉田　安雄</t>
    <rPh sb="0" eb="2">
      <t>ヨシダ</t>
    </rPh>
    <rPh sb="3" eb="5">
      <t>ヤスオ</t>
    </rPh>
    <phoneticPr fontId="26"/>
  </si>
  <si>
    <t>血液検査</t>
    <rPh sb="0" eb="2">
      <t>ケツエキ</t>
    </rPh>
    <rPh sb="2" eb="4">
      <t>ケンサ</t>
    </rPh>
    <phoneticPr fontId="26"/>
  </si>
  <si>
    <t>奈良　泰子</t>
    <rPh sb="0" eb="2">
      <t>ナラ</t>
    </rPh>
    <rPh sb="3" eb="5">
      <t>タイコ</t>
    </rPh>
    <phoneticPr fontId="26"/>
  </si>
  <si>
    <t>森　尚弘</t>
    <rPh sb="0" eb="1">
      <t>モリ</t>
    </rPh>
    <rPh sb="2" eb="4">
      <t>ナオヒロ</t>
    </rPh>
    <phoneticPr fontId="26"/>
  </si>
  <si>
    <t>豊川　翔太</t>
    <rPh sb="0" eb="2">
      <t>トヨカワ</t>
    </rPh>
    <rPh sb="3" eb="5">
      <t>ショウタ</t>
    </rPh>
    <phoneticPr fontId="26"/>
  </si>
  <si>
    <t>高木　幸子</t>
    <rPh sb="0" eb="2">
      <t>タカギ</t>
    </rPh>
    <rPh sb="3" eb="5">
      <t>サチコ</t>
    </rPh>
    <phoneticPr fontId="26"/>
  </si>
  <si>
    <t>浦田　きよ美</t>
    <rPh sb="0" eb="2">
      <t>ウラタ</t>
    </rPh>
    <rPh sb="5" eb="6">
      <t>ミ</t>
    </rPh>
    <phoneticPr fontId="26"/>
  </si>
  <si>
    <t>小舘　輝夫</t>
    <rPh sb="0" eb="2">
      <t>コダテ</t>
    </rPh>
    <rPh sb="3" eb="5">
      <t>テルオ</t>
    </rPh>
    <phoneticPr fontId="26"/>
  </si>
  <si>
    <t>中村　一雄</t>
    <rPh sb="0" eb="2">
      <t>ナカムラ</t>
    </rPh>
    <rPh sb="3" eb="5">
      <t>カズオ</t>
    </rPh>
    <phoneticPr fontId="26"/>
  </si>
  <si>
    <t>健康診断</t>
    <rPh sb="0" eb="2">
      <t>ケンコウ</t>
    </rPh>
    <rPh sb="2" eb="4">
      <t>シンダン</t>
    </rPh>
    <phoneticPr fontId="26"/>
  </si>
  <si>
    <t>小舘　伸子</t>
    <rPh sb="0" eb="2">
      <t>コダテ</t>
    </rPh>
    <rPh sb="3" eb="5">
      <t>ノブコ</t>
    </rPh>
    <phoneticPr fontId="26"/>
  </si>
  <si>
    <t>24</t>
    <phoneticPr fontId="26"/>
  </si>
  <si>
    <t>中野渡　真佐子</t>
    <rPh sb="0" eb="3">
      <t>ナカノワタリ</t>
    </rPh>
    <rPh sb="4" eb="7">
      <t>マサコ</t>
    </rPh>
    <phoneticPr fontId="26"/>
  </si>
  <si>
    <t>WAIS-Ⅳ、AQ-J</t>
    <phoneticPr fontId="26"/>
  </si>
  <si>
    <t>沼沢　勇志</t>
    <rPh sb="0" eb="2">
      <t>ヌマサワ</t>
    </rPh>
    <rPh sb="3" eb="4">
      <t>ユウ</t>
    </rPh>
    <rPh sb="4" eb="5">
      <t>シ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</si>
  <si>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</si>
  <si>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</si>
  <si>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</si>
  <si>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駒澤　真治</t>
    <rPh sb="0" eb="2">
      <t>コマサワ</t>
    </rPh>
    <rPh sb="3" eb="5">
      <t>シンジ</t>
    </rPh>
    <phoneticPr fontId="26"/>
  </si>
  <si>
    <t>小山　誠</t>
    <rPh sb="0" eb="2">
      <t>コヤマ</t>
    </rPh>
    <rPh sb="3" eb="4">
      <t>マコト</t>
    </rPh>
    <phoneticPr fontId="26"/>
  </si>
  <si>
    <t>佐々木　いそ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</si>
  <si>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</si>
  <si>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</si>
  <si>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CMI</t>
    <phoneticPr fontId="26"/>
  </si>
  <si>
    <t>25</t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</si>
  <si>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</si>
  <si>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小川原湖クリニック</t>
    <rPh sb="0" eb="3">
      <t>オガワラ</t>
    </rPh>
    <rPh sb="3" eb="4">
      <t>コ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</si>
  <si>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</si>
  <si>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</si>
  <si>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年</t>
  </si>
  <si>
    <t>大和　祐介</t>
    <rPh sb="0" eb="2">
      <t>ヤマト</t>
    </rPh>
    <rPh sb="3" eb="5">
      <t>ユウスケ</t>
    </rPh>
    <phoneticPr fontId="26"/>
  </si>
  <si>
    <t>提　忠四郎</t>
    <rPh sb="0" eb="1">
      <t>ツツミ</t>
    </rPh>
    <rPh sb="2" eb="5">
      <t>タダシロウ</t>
    </rPh>
    <phoneticPr fontId="26"/>
  </si>
  <si>
    <t>上岡　慶子</t>
    <rPh sb="0" eb="2">
      <t>ウエオカ</t>
    </rPh>
    <rPh sb="3" eb="5">
      <t>ケイコ</t>
    </rPh>
    <phoneticPr fontId="26"/>
  </si>
  <si>
    <t>久保田　浩</t>
    <rPh sb="0" eb="3">
      <t>クボタ</t>
    </rPh>
    <rPh sb="4" eb="5">
      <t>ヒロシ</t>
    </rPh>
    <phoneticPr fontId="26"/>
  </si>
  <si>
    <t>加賀　忠行</t>
    <rPh sb="0" eb="2">
      <t>カガ</t>
    </rPh>
    <rPh sb="3" eb="5">
      <t>タダユキ</t>
    </rPh>
    <phoneticPr fontId="26"/>
  </si>
  <si>
    <t>古軸　理希也</t>
    <rPh sb="0" eb="1">
      <t>フル</t>
    </rPh>
    <rPh sb="1" eb="2">
      <t>ジク</t>
    </rPh>
    <rPh sb="3" eb="4">
      <t>リ</t>
    </rPh>
    <rPh sb="4" eb="5">
      <t>キ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</si>
  <si>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</si>
  <si>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</si>
  <si>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安田　美央</t>
    <rPh sb="0" eb="2">
      <t>ヤスダ</t>
    </rPh>
    <rPh sb="3" eb="5">
      <t>ミオ</t>
    </rPh>
    <phoneticPr fontId="26"/>
  </si>
  <si>
    <t>WAIS-Ⅳ</t>
    <phoneticPr fontId="26"/>
  </si>
  <si>
    <t>渡辺　千尋</t>
    <rPh sb="0" eb="2">
      <t>ワタナベ</t>
    </rPh>
    <rPh sb="3" eb="5">
      <t>チヒロ</t>
    </rPh>
    <phoneticPr fontId="26"/>
  </si>
  <si>
    <t>石谷　翼</t>
    <rPh sb="0" eb="2">
      <t>イシヤ</t>
    </rPh>
    <rPh sb="3" eb="4">
      <t>ツバサ</t>
    </rPh>
    <phoneticPr fontId="26"/>
  </si>
  <si>
    <t>24</t>
    <phoneticPr fontId="26"/>
  </si>
  <si>
    <t>25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</si>
  <si>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</si>
  <si>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</si>
  <si>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冨田　幸生</t>
    <rPh sb="0" eb="2">
      <t>トミタ</t>
    </rPh>
    <rPh sb="3" eb="5">
      <t>ユキオ</t>
    </rPh>
    <phoneticPr fontId="26"/>
  </si>
  <si>
    <t>森　大輔</t>
    <rPh sb="0" eb="1">
      <t>モリ</t>
    </rPh>
    <rPh sb="2" eb="4">
      <t>ダイスケ</t>
    </rPh>
    <phoneticPr fontId="26"/>
  </si>
  <si>
    <t>川口クリニック</t>
    <rPh sb="0" eb="2">
      <t>カワグチ</t>
    </rPh>
    <phoneticPr fontId="26"/>
  </si>
  <si>
    <t>健康診断</t>
    <rPh sb="0" eb="2">
      <t>ケンコウ</t>
    </rPh>
    <rPh sb="2" eb="4">
      <t>シンダン</t>
    </rPh>
    <phoneticPr fontId="26"/>
  </si>
  <si>
    <t>下斗米　結絆</t>
    <rPh sb="0" eb="1">
      <t>シモ</t>
    </rPh>
    <rPh sb="1" eb="3">
      <t>トマイ</t>
    </rPh>
    <rPh sb="4" eb="5">
      <t>ユイ</t>
    </rPh>
    <rPh sb="5" eb="6">
      <t>キズナ</t>
    </rPh>
    <phoneticPr fontId="26"/>
  </si>
  <si>
    <t>WISC-Ⅴ</t>
    <phoneticPr fontId="26"/>
  </si>
  <si>
    <t>八木田</t>
    <rPh sb="0" eb="3">
      <t>ヤギタ</t>
    </rPh>
    <phoneticPr fontId="26"/>
  </si>
  <si>
    <t>金</t>
    <rPh sb="0" eb="1">
      <t>キン</t>
    </rPh>
    <phoneticPr fontId="26"/>
  </si>
  <si>
    <t>22.0</t>
    <phoneticPr fontId="26"/>
  </si>
  <si>
    <t>福井　ヒデ子</t>
    <rPh sb="0" eb="2">
      <t>フクイ</t>
    </rPh>
    <rPh sb="5" eb="6">
      <t>コ</t>
    </rPh>
    <phoneticPr fontId="26"/>
  </si>
  <si>
    <t>健康診断</t>
    <rPh sb="0" eb="2">
      <t>ケンコウ</t>
    </rPh>
    <rPh sb="2" eb="4">
      <t>シンダン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</si>
  <si>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</si>
  <si>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</si>
  <si>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</si>
  <si>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</si>
  <si>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</si>
  <si>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欠補</t>
  </si>
  <si>
    <t>月</t>
    <rPh sb="0" eb="1">
      <t>ゲツ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</si>
  <si>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</si>
  <si>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</si>
  <si>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ハナ子</t>
    <rPh sb="0" eb="2">
      <t>ヤマモト</t>
    </rPh>
    <rPh sb="5" eb="6">
      <t>コ</t>
    </rPh>
    <phoneticPr fontId="26"/>
  </si>
  <si>
    <t>血液検査・HDSR・CMI</t>
    <rPh sb="0" eb="2">
      <t>ケツエキ</t>
    </rPh>
    <rPh sb="2" eb="4">
      <t>ケンサ</t>
    </rPh>
    <phoneticPr fontId="26"/>
  </si>
  <si>
    <t>血液検査・HDSR・MMSE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</si>
  <si>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</si>
  <si>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</si>
  <si>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橋本　由春</t>
    <rPh sb="0" eb="2">
      <t>ハシモト</t>
    </rPh>
    <rPh sb="3" eb="5">
      <t>ヨシハル</t>
    </rPh>
    <phoneticPr fontId="26"/>
  </si>
  <si>
    <t>小笠原　忍</t>
    <rPh sb="0" eb="3">
      <t>オガサワラ</t>
    </rPh>
    <rPh sb="4" eb="5">
      <t>シノブ</t>
    </rPh>
    <phoneticPr fontId="26"/>
  </si>
  <si>
    <t>22</t>
    <phoneticPr fontId="26"/>
  </si>
  <si>
    <t>23</t>
    <phoneticPr fontId="26"/>
  </si>
  <si>
    <t>CMI・血液検査</t>
    <rPh sb="4" eb="6">
      <t>ケツエキ</t>
    </rPh>
    <rPh sb="6" eb="8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</si>
  <si>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</si>
  <si>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ゼプリオン236</t>
    <phoneticPr fontId="26"/>
  </si>
  <si>
    <t>コロナ検査</t>
    <rPh sb="3" eb="5">
      <t>ケンサ</t>
    </rPh>
    <phoneticPr fontId="26"/>
  </si>
  <si>
    <t>大坂　稔</t>
    <rPh sb="0" eb="2">
      <t>オオサカ</t>
    </rPh>
    <rPh sb="3" eb="4">
      <t>ミノル</t>
    </rPh>
    <phoneticPr fontId="26"/>
  </si>
  <si>
    <t>橋本　ミヱ子</t>
    <rPh sb="0" eb="2">
      <t>ハシモト</t>
    </rPh>
    <rPh sb="5" eb="6">
      <t>コ</t>
    </rPh>
    <phoneticPr fontId="26"/>
  </si>
  <si>
    <t>横田　れい子</t>
    <rPh sb="0" eb="2">
      <t>ヨコタ</t>
    </rPh>
    <rPh sb="5" eb="6">
      <t>コ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</si>
  <si>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</si>
  <si>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駒ヶ嶺　祥子</t>
    <rPh sb="0" eb="3">
      <t>コマガミネ</t>
    </rPh>
    <rPh sb="4" eb="6">
      <t>ショウコ</t>
    </rPh>
    <phoneticPr fontId="26"/>
  </si>
  <si>
    <t>旭日クリニック</t>
    <rPh sb="0" eb="2">
      <t>アサヒ</t>
    </rPh>
    <phoneticPr fontId="26"/>
  </si>
  <si>
    <t>おいらせ病院</t>
    <rPh sb="4" eb="6">
      <t>ビョウイン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</si>
  <si>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</si>
  <si>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三沢市立三沢</t>
    <rPh sb="0" eb="4">
      <t>ミサワシリツ</t>
    </rPh>
    <rPh sb="4" eb="6">
      <t>ミサワ</t>
    </rPh>
    <phoneticPr fontId="26"/>
  </si>
  <si>
    <t>24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</si>
  <si>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</si>
  <si>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</si>
  <si>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</si>
  <si>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火</t>
    <rPh sb="0" eb="1">
      <t>ヒ</t>
    </rPh>
    <phoneticPr fontId="26"/>
  </si>
  <si>
    <t>千葉潜</t>
  </si>
  <si>
    <t>23</t>
    <phoneticPr fontId="26"/>
  </si>
  <si>
    <t>24.5</t>
    <phoneticPr fontId="26"/>
  </si>
  <si>
    <t>渋谷　文吾</t>
    <rPh sb="0" eb="2">
      <t>シブヤ</t>
    </rPh>
    <rPh sb="3" eb="5">
      <t>ブンゴ</t>
    </rPh>
    <phoneticPr fontId="26"/>
  </si>
  <si>
    <t>小林　由美子</t>
    <rPh sb="0" eb="2">
      <t>コバヤシ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</si>
  <si>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</si>
  <si>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</si>
  <si>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久保田　恵理子</t>
    <rPh sb="0" eb="3">
      <t>クボタ</t>
    </rPh>
    <rPh sb="4" eb="7">
      <t>エリコ</t>
    </rPh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</si>
  <si>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</si>
  <si>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</si>
  <si>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CMI</t>
    <phoneticPr fontId="26"/>
  </si>
  <si>
    <t>助川　千紗</t>
    <rPh sb="0" eb="2">
      <t>スケカワ</t>
    </rPh>
    <rPh sb="3" eb="5">
      <t>チサ</t>
    </rPh>
    <phoneticPr fontId="26"/>
  </si>
  <si>
    <t>齋藤　千恵</t>
    <rPh sb="0" eb="2">
      <t>サイトウ</t>
    </rPh>
    <rPh sb="3" eb="5">
      <t>チエ</t>
    </rPh>
    <phoneticPr fontId="26"/>
  </si>
  <si>
    <t>渋谷　文悟</t>
    <rPh sb="0" eb="2">
      <t>シブヤ</t>
    </rPh>
    <rPh sb="3" eb="4">
      <t>ブン</t>
    </rPh>
    <rPh sb="4" eb="5">
      <t>サトル</t>
    </rPh>
    <phoneticPr fontId="26"/>
  </si>
  <si>
    <t>みさわクリニック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</si>
  <si>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</si>
  <si>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</si>
  <si>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</si>
  <si>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石岡　夏海</t>
    <rPh sb="0" eb="2">
      <t>イシオカ</t>
    </rPh>
    <rPh sb="3" eb="4">
      <t>ナツ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</si>
  <si>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</si>
  <si>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菊田　りき</t>
    <rPh sb="0" eb="2">
      <t>キクタ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</si>
  <si>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</si>
  <si>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佐藤　宏昌</t>
    <rPh sb="0" eb="2">
      <t>サトウ</t>
    </rPh>
    <rPh sb="3" eb="4">
      <t>ヒロシ</t>
    </rPh>
    <rPh sb="4" eb="5">
      <t>マサ</t>
    </rPh>
    <phoneticPr fontId="26"/>
  </si>
  <si>
    <t>野々宮　是</t>
    <rPh sb="0" eb="3">
      <t>ノノミヤ</t>
    </rPh>
    <rPh sb="4" eb="5">
      <t>コレ</t>
    </rPh>
    <phoneticPr fontId="26"/>
  </si>
  <si>
    <t>坪　公英</t>
    <rPh sb="0" eb="1">
      <t>ツボ</t>
    </rPh>
    <rPh sb="2" eb="3">
      <t>コウ</t>
    </rPh>
    <rPh sb="3" eb="4">
      <t>エイ</t>
    </rPh>
    <phoneticPr fontId="26"/>
  </si>
  <si>
    <t>平野　貴之</t>
    <rPh sb="0" eb="1">
      <t>ヒラ</t>
    </rPh>
    <rPh sb="1" eb="2">
      <t>ノ</t>
    </rPh>
    <rPh sb="3" eb="5">
      <t>タカユキ</t>
    </rPh>
    <phoneticPr fontId="26"/>
  </si>
  <si>
    <t>小田　愛子</t>
    <rPh sb="0" eb="2">
      <t>オダ</t>
    </rPh>
    <rPh sb="3" eb="5">
      <t>アイコ</t>
    </rPh>
    <phoneticPr fontId="26"/>
  </si>
  <si>
    <t>健康診断</t>
    <rPh sb="0" eb="2">
      <t>ケンコウ</t>
    </rPh>
    <rPh sb="2" eb="4">
      <t>シンダン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</si>
  <si>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</si>
  <si>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</si>
  <si>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ゼプリオン７５mg</t>
    <phoneticPr fontId="26"/>
  </si>
  <si>
    <t>ゼプリオン150ｍｇ</t>
    <phoneticPr fontId="26"/>
  </si>
  <si>
    <t>24</t>
    <phoneticPr fontId="26"/>
  </si>
  <si>
    <t>25</t>
    <phoneticPr fontId="26"/>
  </si>
  <si>
    <t>大高　秀樹</t>
    <rPh sb="0" eb="2">
      <t>オオタカ</t>
    </rPh>
    <rPh sb="3" eb="5">
      <t>ヒデキ</t>
    </rPh>
    <phoneticPr fontId="26"/>
  </si>
  <si>
    <t>御所野内科</t>
    <rPh sb="0" eb="2">
      <t>ゴショ</t>
    </rPh>
    <rPh sb="2" eb="3">
      <t>ノ</t>
    </rPh>
    <rPh sb="3" eb="5">
      <t>ナイカ</t>
    </rPh>
    <phoneticPr fontId="26"/>
  </si>
  <si>
    <t>沢口　浩徳</t>
    <rPh sb="0" eb="2">
      <t>サワグチ</t>
    </rPh>
    <rPh sb="3" eb="4">
      <t>ヒロシ</t>
    </rPh>
    <rPh sb="4" eb="5">
      <t>トク</t>
    </rPh>
    <phoneticPr fontId="26"/>
  </si>
  <si>
    <t>相洲メンタルクリニック茅ヶ崎</t>
    <rPh sb="0" eb="1">
      <t>アイ</t>
    </rPh>
    <rPh sb="1" eb="2">
      <t>シュウ</t>
    </rPh>
    <rPh sb="11" eb="14">
      <t>チガサキ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</si>
  <si>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</si>
  <si>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</si>
  <si>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</si>
  <si>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SDS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</si>
  <si>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</si>
  <si>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</si>
  <si>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</si>
  <si>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木</t>
    <rPh sb="0" eb="1">
      <t>キ</t>
    </rPh>
    <phoneticPr fontId="26"/>
  </si>
  <si>
    <t>神圭輔</t>
  </si>
  <si>
    <t>早退</t>
  </si>
  <si>
    <t>川上　由紀</t>
    <rPh sb="0" eb="2">
      <t>カワカミ</t>
    </rPh>
    <rPh sb="3" eb="5">
      <t>ユキ</t>
    </rPh>
    <phoneticPr fontId="26"/>
  </si>
  <si>
    <t>上久保　美枝子</t>
    <rPh sb="0" eb="3">
      <t>カミクボ</t>
    </rPh>
    <rPh sb="4" eb="7">
      <t>ミエコ</t>
    </rPh>
    <phoneticPr fontId="26"/>
  </si>
  <si>
    <t>阿部　裕子</t>
    <rPh sb="0" eb="2">
      <t>アベ</t>
    </rPh>
    <rPh sb="3" eb="5">
      <t>ユウコ</t>
    </rPh>
    <phoneticPr fontId="26"/>
  </si>
  <si>
    <t>東　愛</t>
    <rPh sb="0" eb="1">
      <t>ヒガシ</t>
    </rPh>
    <rPh sb="2" eb="3">
      <t>アイ</t>
    </rPh>
    <phoneticPr fontId="26"/>
  </si>
  <si>
    <t>太齋　元気</t>
    <rPh sb="0" eb="1">
      <t>タ</t>
    </rPh>
    <rPh sb="3" eb="5">
      <t>ゲンキ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</si>
  <si>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</si>
  <si>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</si>
  <si>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24</t>
    <phoneticPr fontId="26"/>
  </si>
  <si>
    <t>欠勤</t>
  </si>
  <si>
    <t>坂泉　翔</t>
    <rPh sb="0" eb="1">
      <t>サカ</t>
    </rPh>
    <rPh sb="1" eb="2">
      <t>イズミ</t>
    </rPh>
    <rPh sb="3" eb="4">
      <t>ショウ</t>
    </rPh>
    <phoneticPr fontId="26"/>
  </si>
  <si>
    <t>森　尚弘</t>
    <rPh sb="0" eb="1">
      <t>モリ</t>
    </rPh>
    <rPh sb="2" eb="4">
      <t>ナオヒロ</t>
    </rPh>
    <phoneticPr fontId="26"/>
  </si>
  <si>
    <t>25</t>
    <phoneticPr fontId="26"/>
  </si>
  <si>
    <t>下川　のり子</t>
    <rPh sb="0" eb="2">
      <t>シモカワ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</si>
  <si>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</si>
  <si>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</si>
  <si>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中野　晃子</t>
    <rPh sb="0" eb="2">
      <t>ナカノ</t>
    </rPh>
    <rPh sb="3" eb="5">
      <t>アキコ</t>
    </rPh>
    <phoneticPr fontId="26"/>
  </si>
  <si>
    <t>吉田　和樹</t>
    <rPh sb="0" eb="2">
      <t>ヨシダ</t>
    </rPh>
    <rPh sb="3" eb="5">
      <t>カズキ</t>
    </rPh>
    <phoneticPr fontId="26"/>
  </si>
  <si>
    <t>黒田神経内科</t>
    <rPh sb="0" eb="2">
      <t>クロダ</t>
    </rPh>
    <rPh sb="2" eb="4">
      <t>シンケイ</t>
    </rPh>
    <rPh sb="4" eb="6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</si>
</sst>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179" fontId="27" fillId="0" borderId="19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179" fontId="27" fillId="0" borderId="5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2" t="s">
        <v>9</v>
      </c>
      <c r="X3" s="52"/>
      <c r="Y3" s="53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3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51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50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21"/>
    </row>
    <row r="17" spans="1:31" s="13" customFormat="1" ht="15" customHeight="1">
      <c r="A17" s="104"/>
      <c r="B17" s="105"/>
      <c r="C17" s="105"/>
      <c r="D17" s="90"/>
      <c r="E17" s="49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48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49" t="s">
        <v>11</v>
      </c>
      <c r="AA17" s="91"/>
      <c r="AB17" s="89"/>
      <c r="AC17" s="89"/>
      <c r="AD17" s="92"/>
      <c r="AE17" s="21"/>
    </row>
    <row r="18" spans="1:31" s="13" customFormat="1" ht="15" customHeight="1">
      <c r="A18" s="104"/>
      <c r="B18" s="105"/>
      <c r="C18" s="105"/>
      <c r="D18" s="90"/>
      <c r="E18" s="49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48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49" t="s">
        <v>11</v>
      </c>
      <c r="AA18" s="91"/>
      <c r="AB18" s="89"/>
      <c r="AC18" s="89"/>
      <c r="AD18" s="92"/>
      <c r="AE18" s="21"/>
    </row>
    <row r="19" spans="1:31" s="13" customFormat="1" ht="15" customHeight="1">
      <c r="A19" s="104"/>
      <c r="B19" s="105"/>
      <c r="C19" s="105"/>
      <c r="D19" s="90"/>
      <c r="E19" s="49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48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49" t="s">
        <v>11</v>
      </c>
      <c r="AA19" s="91"/>
      <c r="AB19" s="89"/>
      <c r="AC19" s="89"/>
      <c r="AD19" s="92"/>
      <c r="AE19" s="21"/>
    </row>
    <row r="20" spans="1:31" s="13" customFormat="1" ht="15" customHeight="1">
      <c r="A20" s="104"/>
      <c r="B20" s="105"/>
      <c r="C20" s="105"/>
      <c r="D20" s="90"/>
      <c r="E20" s="49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48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49" t="s">
        <v>11</v>
      </c>
      <c r="AA20" s="91"/>
      <c r="AB20" s="89"/>
      <c r="AC20" s="89"/>
      <c r="AD20" s="92"/>
      <c r="AE20" s="21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49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51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51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48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49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48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48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49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48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48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49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48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48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49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48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48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48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47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7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68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71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69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72</v>
      </c>
      <c r="V5" s="151"/>
      <c r="W5" s="151"/>
      <c r="X5" s="151"/>
      <c r="Y5" s="170"/>
      <c r="Z5" s="125" t="s">
        <v>66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 t="s">
        <v>70</v>
      </c>
      <c r="J6" s="125"/>
      <c r="K6" s="125"/>
      <c r="L6" s="125"/>
      <c r="M6" s="125"/>
      <c r="N6" s="158" t="s">
        <v>73</v>
      </c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4</v>
      </c>
      <c r="I9" s="137"/>
      <c r="J9" s="22" t="s">
        <v>27</v>
      </c>
      <c r="K9" s="23" t="s">
        <v>31</v>
      </c>
      <c r="L9" s="136">
        <v>29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14</v>
      </c>
      <c r="U9" s="137"/>
      <c r="V9" s="22" t="s">
        <v>27</v>
      </c>
      <c r="W9" s="23" t="s">
        <v>29</v>
      </c>
      <c r="X9" s="136">
        <v>1</v>
      </c>
      <c r="Y9" s="137"/>
      <c r="Z9" s="22" t="s">
        <v>27</v>
      </c>
      <c r="AA9" s="25" t="s">
        <v>28</v>
      </c>
      <c r="AB9" s="138">
        <f>H9+L9+P9+T9+X9</f>
        <v>49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3</v>
      </c>
      <c r="I11" s="137"/>
      <c r="J11" s="22" t="s">
        <v>27</v>
      </c>
      <c r="K11" s="29" t="s">
        <v>38</v>
      </c>
      <c r="L11" s="136">
        <v>1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29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1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80</v>
      </c>
      <c r="B16" s="182"/>
      <c r="C16" s="182"/>
      <c r="D16" s="145"/>
      <c r="E16" s="63" t="s">
        <v>11</v>
      </c>
      <c r="F16" s="91" t="s">
        <v>81</v>
      </c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 t="s">
        <v>82</v>
      </c>
      <c r="B17" s="105"/>
      <c r="C17" s="105"/>
      <c r="D17" s="90"/>
      <c r="E17" s="57" t="s">
        <v>11</v>
      </c>
      <c r="F17" s="186" t="s">
        <v>83</v>
      </c>
      <c r="G17" s="187"/>
      <c r="H17" s="187"/>
      <c r="I17" s="187"/>
      <c r="J17" s="188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74</v>
      </c>
      <c r="B22" s="132"/>
      <c r="C22" s="132"/>
      <c r="D22" s="132"/>
      <c r="E22" s="40" t="s">
        <v>11</v>
      </c>
      <c r="F22" s="133" t="s">
        <v>78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75</v>
      </c>
      <c r="B23" s="105"/>
      <c r="C23" s="105"/>
      <c r="D23" s="105"/>
      <c r="E23" s="56" t="s">
        <v>11</v>
      </c>
      <c r="F23" s="113" t="s">
        <v>78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76</v>
      </c>
      <c r="B24" s="105"/>
      <c r="C24" s="105"/>
      <c r="D24" s="105"/>
      <c r="E24" s="56" t="s">
        <v>11</v>
      </c>
      <c r="F24" s="113" t="s">
        <v>79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77</v>
      </c>
      <c r="B25" s="105"/>
      <c r="C25" s="105"/>
      <c r="D25" s="105"/>
      <c r="E25" s="56" t="s">
        <v>11</v>
      </c>
      <c r="F25" s="113" t="s">
        <v>79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90</v>
      </c>
      <c r="B26" s="105"/>
      <c r="C26" s="105"/>
      <c r="D26" s="105"/>
      <c r="E26" s="56" t="s">
        <v>11</v>
      </c>
      <c r="F26" s="113" t="s">
        <v>91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92</v>
      </c>
      <c r="B27" s="132"/>
      <c r="C27" s="132"/>
      <c r="D27" s="132"/>
      <c r="E27" s="40" t="s">
        <v>11</v>
      </c>
      <c r="F27" s="113" t="s">
        <v>91</v>
      </c>
      <c r="G27" s="84"/>
      <c r="H27" s="84"/>
      <c r="I27" s="84"/>
      <c r="J27" s="121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84</v>
      </c>
      <c r="P29" s="166"/>
      <c r="Q29" s="167"/>
      <c r="R29" s="208" t="s">
        <v>85</v>
      </c>
      <c r="S29" s="84"/>
      <c r="T29" s="121"/>
      <c r="U29" s="114" t="s">
        <v>61</v>
      </c>
      <c r="V29" s="114"/>
      <c r="W29" s="114"/>
      <c r="X29" s="129"/>
      <c r="Y29" s="130">
        <v>0.76041666666666663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94</v>
      </c>
      <c r="P30" s="166"/>
      <c r="Q30" s="167"/>
      <c r="R30" s="208" t="s">
        <v>86</v>
      </c>
      <c r="S30" s="84"/>
      <c r="T30" s="121"/>
      <c r="U30" s="114" t="s">
        <v>21</v>
      </c>
      <c r="V30" s="114"/>
      <c r="W30" s="114"/>
      <c r="X30" s="129"/>
      <c r="Y30" s="130">
        <v>0.76041666666666663</v>
      </c>
      <c r="Z30" s="114"/>
      <c r="AA30" s="129"/>
      <c r="AB30" s="93" t="s">
        <v>88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95</v>
      </c>
      <c r="P31" s="192"/>
      <c r="Q31" s="193"/>
      <c r="R31" s="101" t="s">
        <v>87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88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431983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300000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131983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86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87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99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 t="s">
        <v>66</v>
      </c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26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11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40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1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1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24</v>
      </c>
      <c r="I13" s="137"/>
      <c r="J13" s="22" t="s">
        <v>27</v>
      </c>
      <c r="K13" s="23" t="s">
        <v>46</v>
      </c>
      <c r="L13" s="136">
        <v>2</v>
      </c>
      <c r="M13" s="137"/>
      <c r="N13" s="22" t="s">
        <v>27</v>
      </c>
      <c r="O13" s="23" t="s">
        <v>37</v>
      </c>
      <c r="P13" s="136">
        <v>0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110</v>
      </c>
      <c r="B16" s="182"/>
      <c r="C16" s="182"/>
      <c r="D16" s="145"/>
      <c r="E16" s="63" t="s">
        <v>11</v>
      </c>
      <c r="F16" s="91" t="s">
        <v>111</v>
      </c>
      <c r="G16" s="105"/>
      <c r="H16" s="105"/>
      <c r="I16" s="105"/>
      <c r="J16" s="141"/>
      <c r="K16" s="144" t="s">
        <v>105</v>
      </c>
      <c r="L16" s="144"/>
      <c r="M16" s="144"/>
      <c r="N16" s="145"/>
      <c r="O16" s="62" t="s">
        <v>11</v>
      </c>
      <c r="P16" s="91" t="s">
        <v>104</v>
      </c>
      <c r="Q16" s="105"/>
      <c r="R16" s="105"/>
      <c r="S16" s="105"/>
      <c r="T16" s="31" t="s">
        <v>106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 t="s">
        <v>107</v>
      </c>
      <c r="L17" s="89"/>
      <c r="M17" s="89"/>
      <c r="N17" s="90"/>
      <c r="O17" s="56" t="s">
        <v>11</v>
      </c>
      <c r="P17" s="91" t="s">
        <v>108</v>
      </c>
      <c r="Q17" s="105"/>
      <c r="R17" s="105"/>
      <c r="S17" s="105"/>
      <c r="T17" s="31" t="s">
        <v>106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101</v>
      </c>
      <c r="B22" s="132"/>
      <c r="C22" s="132"/>
      <c r="D22" s="132"/>
      <c r="E22" s="40" t="s">
        <v>11</v>
      </c>
      <c r="F22" s="133" t="s">
        <v>96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102</v>
      </c>
      <c r="B23" s="105"/>
      <c r="C23" s="105"/>
      <c r="D23" s="105"/>
      <c r="E23" s="56" t="s">
        <v>11</v>
      </c>
      <c r="F23" s="113" t="s">
        <v>103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97</v>
      </c>
      <c r="P29" s="166"/>
      <c r="Q29" s="167"/>
      <c r="R29" s="208" t="s">
        <v>87</v>
      </c>
      <c r="S29" s="84"/>
      <c r="T29" s="121"/>
      <c r="U29" s="114" t="s">
        <v>61</v>
      </c>
      <c r="V29" s="114"/>
      <c r="W29" s="114"/>
      <c r="X29" s="129"/>
      <c r="Y29" s="130">
        <v>0.75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97</v>
      </c>
      <c r="P30" s="166"/>
      <c r="Q30" s="167"/>
      <c r="R30" s="208" t="s">
        <v>85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88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109</v>
      </c>
      <c r="P31" s="192"/>
      <c r="Q31" s="193"/>
      <c r="R31" s="101" t="s">
        <v>85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85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353073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137000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216073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86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87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113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72</v>
      </c>
      <c r="V5" s="151"/>
      <c r="W5" s="151"/>
      <c r="X5" s="151"/>
      <c r="Y5" s="170"/>
      <c r="Z5" s="125" t="s">
        <v>65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 t="s">
        <v>66</v>
      </c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5</v>
      </c>
      <c r="I9" s="137"/>
      <c r="J9" s="22" t="s">
        <v>27</v>
      </c>
      <c r="K9" s="23" t="s">
        <v>31</v>
      </c>
      <c r="L9" s="136">
        <v>60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11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77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1</v>
      </c>
      <c r="I11" s="137"/>
      <c r="J11" s="22" t="s">
        <v>27</v>
      </c>
      <c r="K11" s="29" t="s">
        <v>38</v>
      </c>
      <c r="L11" s="136">
        <v>1</v>
      </c>
      <c r="M11" s="137"/>
      <c r="N11" s="22" t="s">
        <v>27</v>
      </c>
      <c r="O11" s="23" t="s">
        <v>46</v>
      </c>
      <c r="P11" s="136">
        <v>1</v>
      </c>
      <c r="Q11" s="137"/>
      <c r="R11" s="22" t="s">
        <v>27</v>
      </c>
      <c r="S11" s="23" t="s">
        <v>37</v>
      </c>
      <c r="T11" s="136">
        <v>2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49</v>
      </c>
      <c r="I13" s="137"/>
      <c r="J13" s="22" t="s">
        <v>27</v>
      </c>
      <c r="K13" s="23" t="s">
        <v>46</v>
      </c>
      <c r="L13" s="136">
        <v>8</v>
      </c>
      <c r="M13" s="137"/>
      <c r="N13" s="22" t="s">
        <v>27</v>
      </c>
      <c r="O13" s="23" t="s">
        <v>37</v>
      </c>
      <c r="P13" s="136">
        <v>3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148</v>
      </c>
      <c r="B16" s="182"/>
      <c r="C16" s="182"/>
      <c r="D16" s="145"/>
      <c r="E16" s="63" t="s">
        <v>11</v>
      </c>
      <c r="F16" s="91" t="s">
        <v>149</v>
      </c>
      <c r="G16" s="105"/>
      <c r="H16" s="105"/>
      <c r="I16" s="105"/>
      <c r="J16" s="141"/>
      <c r="K16" s="144" t="s">
        <v>146</v>
      </c>
      <c r="L16" s="144"/>
      <c r="M16" s="144"/>
      <c r="N16" s="145"/>
      <c r="O16" s="62" t="s">
        <v>11</v>
      </c>
      <c r="P16" s="91" t="s">
        <v>147</v>
      </c>
      <c r="Q16" s="105"/>
      <c r="R16" s="105"/>
      <c r="S16" s="105"/>
      <c r="T16" s="31" t="s">
        <v>106</v>
      </c>
      <c r="U16" s="144" t="s">
        <v>124</v>
      </c>
      <c r="V16" s="144"/>
      <c r="W16" s="144"/>
      <c r="X16" s="144"/>
      <c r="Y16" s="144"/>
      <c r="Z16" s="40" t="s">
        <v>11</v>
      </c>
      <c r="AA16" s="91" t="s">
        <v>119</v>
      </c>
      <c r="AB16" s="89"/>
      <c r="AC16" s="89"/>
      <c r="AD16" s="92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125</v>
      </c>
      <c r="V17" s="89"/>
      <c r="W17" s="89"/>
      <c r="X17" s="89"/>
      <c r="Y17" s="89"/>
      <c r="Z17" s="57" t="s">
        <v>11</v>
      </c>
      <c r="AA17" s="91" t="s">
        <v>119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 t="s">
        <v>126</v>
      </c>
      <c r="V18" s="89"/>
      <c r="W18" s="89"/>
      <c r="X18" s="89"/>
      <c r="Y18" s="89"/>
      <c r="Z18" s="57" t="s">
        <v>11</v>
      </c>
      <c r="AA18" s="91" t="s">
        <v>119</v>
      </c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 t="s">
        <v>127</v>
      </c>
      <c r="V19" s="89"/>
      <c r="W19" s="89"/>
      <c r="X19" s="89"/>
      <c r="Y19" s="89"/>
      <c r="Z19" s="57" t="s">
        <v>11</v>
      </c>
      <c r="AA19" s="91" t="s">
        <v>119</v>
      </c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 t="s">
        <v>128</v>
      </c>
      <c r="V20" s="89"/>
      <c r="W20" s="89"/>
      <c r="X20" s="89"/>
      <c r="Y20" s="89"/>
      <c r="Z20" s="57" t="s">
        <v>11</v>
      </c>
      <c r="AA20" s="91" t="s">
        <v>119</v>
      </c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 t="s">
        <v>129</v>
      </c>
      <c r="V21" s="105"/>
      <c r="W21" s="105"/>
      <c r="X21" s="105"/>
      <c r="Y21" s="105"/>
      <c r="Z21" s="57" t="s">
        <v>11</v>
      </c>
      <c r="AA21" s="91" t="s">
        <v>119</v>
      </c>
      <c r="AB21" s="89"/>
      <c r="AC21" s="89"/>
      <c r="AD21" s="92"/>
      <c r="AE21" s="15"/>
    </row>
    <row r="22" spans="1:31" s="13" customFormat="1" ht="15" customHeight="1">
      <c r="A22" s="131" t="s">
        <v>120</v>
      </c>
      <c r="B22" s="132"/>
      <c r="C22" s="132"/>
      <c r="D22" s="132"/>
      <c r="E22" s="40" t="s">
        <v>11</v>
      </c>
      <c r="F22" s="133" t="s">
        <v>121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 t="s">
        <v>130</v>
      </c>
      <c r="V22" s="149"/>
      <c r="W22" s="149"/>
      <c r="X22" s="149"/>
      <c r="Y22" s="149"/>
      <c r="Z22" s="63" t="s">
        <v>11</v>
      </c>
      <c r="AA22" s="91" t="s">
        <v>119</v>
      </c>
      <c r="AB22" s="89"/>
      <c r="AC22" s="89"/>
      <c r="AD22" s="92"/>
    </row>
    <row r="23" spans="1:31" s="13" customFormat="1" ht="15" customHeight="1">
      <c r="A23" s="104" t="s">
        <v>122</v>
      </c>
      <c r="B23" s="105"/>
      <c r="C23" s="105"/>
      <c r="D23" s="105"/>
      <c r="E23" s="64" t="s">
        <v>11</v>
      </c>
      <c r="F23" s="113" t="s">
        <v>121</v>
      </c>
      <c r="G23" s="84"/>
      <c r="H23" s="84"/>
      <c r="I23" s="84"/>
      <c r="J23" s="121"/>
      <c r="K23" s="89"/>
      <c r="L23" s="89"/>
      <c r="M23" s="89"/>
      <c r="N23" s="89"/>
      <c r="O23" s="65" t="s">
        <v>11</v>
      </c>
      <c r="P23" s="122"/>
      <c r="Q23" s="123"/>
      <c r="R23" s="123"/>
      <c r="S23" s="123"/>
      <c r="T23" s="124"/>
      <c r="U23" s="89" t="s">
        <v>131</v>
      </c>
      <c r="V23" s="105"/>
      <c r="W23" s="105"/>
      <c r="X23" s="105"/>
      <c r="Y23" s="90"/>
      <c r="Z23" s="64" t="s">
        <v>11</v>
      </c>
      <c r="AA23" s="91" t="s">
        <v>119</v>
      </c>
      <c r="AB23" s="89"/>
      <c r="AC23" s="89"/>
      <c r="AD23" s="92"/>
    </row>
    <row r="24" spans="1:31" s="13" customFormat="1" ht="15" customHeight="1">
      <c r="A24" s="104" t="s">
        <v>123</v>
      </c>
      <c r="B24" s="105"/>
      <c r="C24" s="105"/>
      <c r="D24" s="105"/>
      <c r="E24" s="64" t="s">
        <v>11</v>
      </c>
      <c r="F24" s="113" t="s">
        <v>121</v>
      </c>
      <c r="G24" s="84"/>
      <c r="H24" s="84"/>
      <c r="I24" s="84"/>
      <c r="J24" s="121"/>
      <c r="K24" s="89"/>
      <c r="L24" s="89"/>
      <c r="M24" s="89"/>
      <c r="N24" s="89"/>
      <c r="O24" s="65" t="s">
        <v>11</v>
      </c>
      <c r="P24" s="122"/>
      <c r="Q24" s="123"/>
      <c r="R24" s="123"/>
      <c r="S24" s="123"/>
      <c r="T24" s="124"/>
      <c r="U24" s="89" t="s">
        <v>132</v>
      </c>
      <c r="V24" s="105"/>
      <c r="W24" s="105"/>
      <c r="X24" s="105"/>
      <c r="Y24" s="90"/>
      <c r="Z24" s="64" t="s">
        <v>11</v>
      </c>
      <c r="AA24" s="91" t="s">
        <v>119</v>
      </c>
      <c r="AB24" s="89"/>
      <c r="AC24" s="89"/>
      <c r="AD24" s="92"/>
    </row>
    <row r="25" spans="1:31" s="13" customFormat="1" ht="15" customHeight="1">
      <c r="A25" s="104" t="s">
        <v>140</v>
      </c>
      <c r="B25" s="105"/>
      <c r="C25" s="105"/>
      <c r="D25" s="105"/>
      <c r="E25" s="64" t="s">
        <v>11</v>
      </c>
      <c r="F25" s="113" t="s">
        <v>141</v>
      </c>
      <c r="G25" s="84"/>
      <c r="H25" s="84"/>
      <c r="I25" s="84"/>
      <c r="J25" s="121"/>
      <c r="K25" s="89"/>
      <c r="L25" s="89"/>
      <c r="M25" s="89"/>
      <c r="N25" s="89"/>
      <c r="O25" s="65" t="s">
        <v>11</v>
      </c>
      <c r="P25" s="122"/>
      <c r="Q25" s="123"/>
      <c r="R25" s="123"/>
      <c r="S25" s="123"/>
      <c r="T25" s="124"/>
      <c r="U25" s="89" t="s">
        <v>133</v>
      </c>
      <c r="V25" s="105"/>
      <c r="W25" s="105"/>
      <c r="X25" s="105"/>
      <c r="Y25" s="90"/>
      <c r="Z25" s="64" t="s">
        <v>11</v>
      </c>
      <c r="AA25" s="91" t="s">
        <v>119</v>
      </c>
      <c r="AB25" s="89"/>
      <c r="AC25" s="89"/>
      <c r="AD25" s="92"/>
    </row>
    <row r="26" spans="1:31" s="13" customFormat="1" ht="15" customHeight="1">
      <c r="A26" s="104" t="s">
        <v>142</v>
      </c>
      <c r="B26" s="105"/>
      <c r="C26" s="105"/>
      <c r="D26" s="105"/>
      <c r="E26" s="56" t="s">
        <v>11</v>
      </c>
      <c r="F26" s="113" t="s">
        <v>143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22"/>
      <c r="Q26" s="123"/>
      <c r="R26" s="123"/>
      <c r="S26" s="123"/>
      <c r="T26" s="124"/>
      <c r="U26" s="89" t="s">
        <v>134</v>
      </c>
      <c r="V26" s="105"/>
      <c r="W26" s="105"/>
      <c r="X26" s="105"/>
      <c r="Y26" s="90"/>
      <c r="Z26" s="56" t="s">
        <v>11</v>
      </c>
      <c r="AA26" s="91" t="s">
        <v>119</v>
      </c>
      <c r="AB26" s="89"/>
      <c r="AC26" s="89"/>
      <c r="AD26" s="92"/>
    </row>
    <row r="27" spans="1:31" s="13" customFormat="1" ht="15" customHeight="1">
      <c r="A27" s="104" t="s">
        <v>144</v>
      </c>
      <c r="B27" s="105"/>
      <c r="C27" s="105"/>
      <c r="D27" s="105"/>
      <c r="E27" s="56" t="s">
        <v>11</v>
      </c>
      <c r="F27" s="113" t="s">
        <v>145</v>
      </c>
      <c r="G27" s="84"/>
      <c r="H27" s="84"/>
      <c r="I27" s="84"/>
      <c r="J27" s="121"/>
      <c r="K27" s="89"/>
      <c r="L27" s="89"/>
      <c r="M27" s="89"/>
      <c r="N27" s="89"/>
      <c r="O27" s="57" t="s">
        <v>11</v>
      </c>
      <c r="P27" s="122"/>
      <c r="Q27" s="123"/>
      <c r="R27" s="123"/>
      <c r="S27" s="123"/>
      <c r="T27" s="124"/>
      <c r="U27" s="89" t="s">
        <v>135</v>
      </c>
      <c r="V27" s="105"/>
      <c r="W27" s="105"/>
      <c r="X27" s="105"/>
      <c r="Y27" s="90"/>
      <c r="Z27" s="56" t="s">
        <v>11</v>
      </c>
      <c r="AA27" s="91" t="s">
        <v>119</v>
      </c>
      <c r="AB27" s="89"/>
      <c r="AC27" s="89"/>
      <c r="AD27" s="92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89"/>
      <c r="L28" s="89"/>
      <c r="M28" s="89"/>
      <c r="N28" s="89"/>
      <c r="O28" s="57" t="s">
        <v>11</v>
      </c>
      <c r="P28" s="122"/>
      <c r="Q28" s="123"/>
      <c r="R28" s="123"/>
      <c r="S28" s="123"/>
      <c r="T28" s="124"/>
      <c r="U28" s="89" t="s">
        <v>136</v>
      </c>
      <c r="V28" s="105"/>
      <c r="W28" s="105"/>
      <c r="X28" s="105"/>
      <c r="Y28" s="90"/>
      <c r="Z28" s="56" t="s">
        <v>11</v>
      </c>
      <c r="AA28" s="214" t="s">
        <v>137</v>
      </c>
      <c r="AB28" s="144"/>
      <c r="AC28" s="144"/>
      <c r="AD28" s="215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89"/>
      <c r="L29" s="89"/>
      <c r="M29" s="89"/>
      <c r="N29" s="89"/>
      <c r="O29" s="57" t="s">
        <v>11</v>
      </c>
      <c r="P29" s="186"/>
      <c r="Q29" s="187"/>
      <c r="R29" s="187"/>
      <c r="S29" s="187"/>
      <c r="T29" s="188"/>
      <c r="U29" s="216" t="s">
        <v>138</v>
      </c>
      <c r="V29" s="217"/>
      <c r="W29" s="217"/>
      <c r="X29" s="217"/>
      <c r="Y29" s="218"/>
      <c r="Z29" s="40" t="s">
        <v>11</v>
      </c>
      <c r="AA29" s="119" t="s">
        <v>139</v>
      </c>
      <c r="AB29" s="119"/>
      <c r="AC29" s="119"/>
      <c r="AD29" s="120"/>
    </row>
    <row r="30" spans="1:31" s="13" customFormat="1" ht="15" customHeight="1">
      <c r="A30" s="131"/>
      <c r="B30" s="132"/>
      <c r="C30" s="132"/>
      <c r="D30" s="132"/>
      <c r="E30" s="40" t="s">
        <v>11</v>
      </c>
      <c r="F30" s="133"/>
      <c r="G30" s="134"/>
      <c r="H30" s="134"/>
      <c r="I30" s="134"/>
      <c r="J30" s="135"/>
      <c r="K30" s="199" t="s">
        <v>60</v>
      </c>
      <c r="L30" s="142"/>
      <c r="M30" s="142"/>
      <c r="N30" s="142"/>
      <c r="O30" s="142"/>
      <c r="P30" s="142"/>
      <c r="Q30" s="142"/>
      <c r="R30" s="142"/>
      <c r="S30" s="142"/>
      <c r="T30" s="200"/>
      <c r="U30" s="142" t="s">
        <v>19</v>
      </c>
      <c r="V30" s="142"/>
      <c r="W30" s="142"/>
      <c r="X30" s="142"/>
      <c r="Y30" s="142"/>
      <c r="Z30" s="142"/>
      <c r="AA30" s="142"/>
      <c r="AB30" s="142"/>
      <c r="AC30" s="142"/>
      <c r="AD30" s="143"/>
    </row>
    <row r="31" spans="1:31" s="13" customFormat="1" ht="15" customHeight="1">
      <c r="A31" s="104"/>
      <c r="B31" s="105"/>
      <c r="C31" s="105"/>
      <c r="D31" s="105"/>
      <c r="E31" s="56" t="s">
        <v>11</v>
      </c>
      <c r="F31" s="113"/>
      <c r="G31" s="84"/>
      <c r="H31" s="84"/>
      <c r="I31" s="84"/>
      <c r="J31" s="121"/>
      <c r="K31" s="116" t="s">
        <v>57</v>
      </c>
      <c r="L31" s="117"/>
      <c r="M31" s="117"/>
      <c r="N31" s="118"/>
      <c r="O31" s="41"/>
      <c r="P31" s="42" t="s">
        <v>58</v>
      </c>
      <c r="Q31" s="41"/>
      <c r="R31" s="41"/>
      <c r="S31" s="46" t="s">
        <v>62</v>
      </c>
      <c r="T31" s="41"/>
      <c r="U31" s="116" t="s">
        <v>57</v>
      </c>
      <c r="V31" s="117"/>
      <c r="W31" s="117"/>
      <c r="X31" s="118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104"/>
      <c r="B32" s="105"/>
      <c r="C32" s="105"/>
      <c r="D32" s="105"/>
      <c r="E32" s="56" t="s">
        <v>11</v>
      </c>
      <c r="F32" s="113"/>
      <c r="G32" s="84"/>
      <c r="H32" s="84"/>
      <c r="I32" s="84"/>
      <c r="J32" s="121"/>
      <c r="K32" s="113" t="s">
        <v>54</v>
      </c>
      <c r="L32" s="114"/>
      <c r="M32" s="114"/>
      <c r="N32" s="129"/>
      <c r="O32" s="165" t="s">
        <v>114</v>
      </c>
      <c r="P32" s="166"/>
      <c r="Q32" s="167"/>
      <c r="R32" s="208" t="s">
        <v>117</v>
      </c>
      <c r="S32" s="84"/>
      <c r="T32" s="121"/>
      <c r="U32" s="114" t="s">
        <v>61</v>
      </c>
      <c r="V32" s="114"/>
      <c r="W32" s="114"/>
      <c r="X32" s="129"/>
      <c r="Y32" s="130">
        <v>0.72916666666666663</v>
      </c>
      <c r="Z32" s="114"/>
      <c r="AA32" s="129"/>
      <c r="AB32" s="208" t="s">
        <v>150</v>
      </c>
      <c r="AC32" s="84"/>
      <c r="AD32" s="85"/>
    </row>
    <row r="33" spans="1:44" s="13" customFormat="1" ht="15" customHeight="1">
      <c r="A33" s="104"/>
      <c r="B33" s="105"/>
      <c r="C33" s="105"/>
      <c r="D33" s="105"/>
      <c r="E33" s="56" t="s">
        <v>11</v>
      </c>
      <c r="F33" s="113"/>
      <c r="G33" s="84"/>
      <c r="H33" s="84"/>
      <c r="I33" s="84"/>
      <c r="J33" s="121"/>
      <c r="K33" s="113" t="s">
        <v>55</v>
      </c>
      <c r="L33" s="114"/>
      <c r="M33" s="114"/>
      <c r="N33" s="129"/>
      <c r="O33" s="165" t="s">
        <v>115</v>
      </c>
      <c r="P33" s="166"/>
      <c r="Q33" s="167"/>
      <c r="R33" s="208" t="s">
        <v>87</v>
      </c>
      <c r="S33" s="84"/>
      <c r="T33" s="121"/>
      <c r="U33" s="114" t="s">
        <v>21</v>
      </c>
      <c r="V33" s="114"/>
      <c r="W33" s="114"/>
      <c r="X33" s="129"/>
      <c r="Y33" s="130">
        <v>0.75</v>
      </c>
      <c r="Z33" s="114"/>
      <c r="AA33" s="129"/>
      <c r="AB33" s="93" t="s">
        <v>85</v>
      </c>
      <c r="AC33" s="94"/>
      <c r="AD33" s="95"/>
    </row>
    <row r="34" spans="1:44" s="13" customFormat="1" ht="15" customHeight="1" thickBot="1">
      <c r="A34" s="194"/>
      <c r="B34" s="195"/>
      <c r="C34" s="195"/>
      <c r="D34" s="195"/>
      <c r="E34" s="59" t="s">
        <v>11</v>
      </c>
      <c r="F34" s="189"/>
      <c r="G34" s="102"/>
      <c r="H34" s="102"/>
      <c r="I34" s="102"/>
      <c r="J34" s="190"/>
      <c r="K34" s="189" t="s">
        <v>56</v>
      </c>
      <c r="L34" s="96"/>
      <c r="M34" s="96"/>
      <c r="N34" s="97"/>
      <c r="O34" s="191" t="s">
        <v>116</v>
      </c>
      <c r="P34" s="192"/>
      <c r="Q34" s="193"/>
      <c r="R34" s="101" t="s">
        <v>118</v>
      </c>
      <c r="S34" s="102"/>
      <c r="T34" s="190"/>
      <c r="U34" s="96" t="s">
        <v>24</v>
      </c>
      <c r="V34" s="96"/>
      <c r="W34" s="96"/>
      <c r="X34" s="97"/>
      <c r="Y34" s="98">
        <v>0.77083333333333337</v>
      </c>
      <c r="Z34" s="99"/>
      <c r="AA34" s="100"/>
      <c r="AB34" s="101" t="s">
        <v>87</v>
      </c>
      <c r="AC34" s="102"/>
      <c r="AD34" s="103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86" t="s">
        <v>49</v>
      </c>
      <c r="C36" s="87"/>
      <c r="D36" s="87"/>
      <c r="E36" s="87"/>
      <c r="F36" s="87"/>
      <c r="G36" s="87"/>
      <c r="H36" s="87"/>
      <c r="I36" s="88"/>
      <c r="J36" s="27"/>
      <c r="K36" s="27"/>
      <c r="L36" s="86" t="s">
        <v>50</v>
      </c>
      <c r="M36" s="87"/>
      <c r="N36" s="87"/>
      <c r="O36" s="87"/>
      <c r="P36" s="87"/>
      <c r="Q36" s="87"/>
      <c r="R36" s="87"/>
      <c r="S36" s="88"/>
      <c r="T36" s="27"/>
      <c r="U36" s="20"/>
      <c r="V36" s="86" t="s">
        <v>52</v>
      </c>
      <c r="W36" s="87"/>
      <c r="X36" s="87"/>
      <c r="Y36" s="87"/>
      <c r="Z36" s="87"/>
      <c r="AA36" s="87"/>
      <c r="AB36" s="87"/>
      <c r="AC36" s="88"/>
      <c r="AD36" s="16"/>
    </row>
    <row r="37" spans="1:44" s="13" customFormat="1" ht="23.25" customHeight="1">
      <c r="A37" s="36"/>
      <c r="B37" s="83">
        <f>L37+V37</f>
        <v>212028</v>
      </c>
      <c r="C37" s="84"/>
      <c r="D37" s="84"/>
      <c r="E37" s="84"/>
      <c r="F37" s="84"/>
      <c r="G37" s="84"/>
      <c r="H37" s="84"/>
      <c r="I37" s="85"/>
      <c r="J37" s="36"/>
      <c r="K37" s="36"/>
      <c r="L37" s="83">
        <v>37000</v>
      </c>
      <c r="M37" s="84"/>
      <c r="N37" s="84"/>
      <c r="O37" s="84"/>
      <c r="P37" s="84"/>
      <c r="Q37" s="84"/>
      <c r="R37" s="84"/>
      <c r="S37" s="85"/>
      <c r="T37" s="36"/>
      <c r="U37" s="35"/>
      <c r="V37" s="83">
        <v>175028</v>
      </c>
      <c r="W37" s="84"/>
      <c r="X37" s="84"/>
      <c r="Y37" s="84"/>
      <c r="Z37" s="84"/>
      <c r="AA37" s="84"/>
      <c r="AB37" s="84"/>
      <c r="AC37" s="85"/>
      <c r="AD37" s="16"/>
    </row>
    <row r="38" spans="1:44" s="13" customFormat="1" ht="22.5" customHeight="1" thickBot="1">
      <c r="A38" s="37"/>
      <c r="B38" s="183" t="s">
        <v>48</v>
      </c>
      <c r="C38" s="96"/>
      <c r="D38" s="96"/>
      <c r="E38" s="96"/>
      <c r="F38" s="97"/>
      <c r="G38" s="184" t="s">
        <v>151</v>
      </c>
      <c r="H38" s="184"/>
      <c r="I38" s="185"/>
      <c r="J38" s="27"/>
      <c r="K38" s="27"/>
      <c r="L38" s="183" t="s">
        <v>51</v>
      </c>
      <c r="M38" s="96"/>
      <c r="N38" s="96"/>
      <c r="O38" s="96"/>
      <c r="P38" s="97"/>
      <c r="Q38" s="184" t="s">
        <v>86</v>
      </c>
      <c r="R38" s="184"/>
      <c r="S38" s="185"/>
      <c r="T38" s="27"/>
      <c r="U38" s="20"/>
      <c r="V38" s="183" t="s">
        <v>47</v>
      </c>
      <c r="W38" s="96"/>
      <c r="X38" s="96"/>
      <c r="Y38" s="96"/>
      <c r="Z38" s="97"/>
      <c r="AA38" s="184" t="s">
        <v>151</v>
      </c>
      <c r="AB38" s="184"/>
      <c r="AC38" s="185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206" t="s">
        <v>22</v>
      </c>
      <c r="B41" s="140"/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207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>
      <c r="A50" s="204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205"/>
    </row>
    <row r="51" spans="1:30" ht="15" customHeight="1">
      <c r="A51" s="204"/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205"/>
    </row>
    <row r="52" spans="1:30" ht="15" customHeight="1">
      <c r="A52" s="204"/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205"/>
    </row>
    <row r="53" spans="1:30" ht="15" customHeight="1" thickBot="1">
      <c r="A53" s="201"/>
      <c r="B53" s="202"/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203"/>
    </row>
    <row r="78" ht="14.25" customHeight="1"/>
    <row r="79" ht="15" hidden="1" customHeight="1"/>
    <row r="80" ht="15" hidden="1" customHeight="1"/>
  </sheetData>
  <mergeCells count="195"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19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162</v>
      </c>
      <c r="V5" s="151"/>
      <c r="W5" s="151"/>
      <c r="X5" s="151"/>
      <c r="Y5" s="170"/>
      <c r="Z5" s="125" t="s">
        <v>64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43</v>
      </c>
      <c r="M9" s="137"/>
      <c r="N9" s="22" t="s">
        <v>27</v>
      </c>
      <c r="O9" s="23" t="s">
        <v>30</v>
      </c>
      <c r="P9" s="136">
        <v>3</v>
      </c>
      <c r="Q9" s="137"/>
      <c r="R9" s="22" t="s">
        <v>27</v>
      </c>
      <c r="S9" s="25" t="s">
        <v>53</v>
      </c>
      <c r="T9" s="136">
        <v>13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61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2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43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0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31" t="s">
        <v>153</v>
      </c>
      <c r="L16" s="132"/>
      <c r="M16" s="132"/>
      <c r="N16" s="132"/>
      <c r="O16" s="62" t="s">
        <v>11</v>
      </c>
      <c r="P16" s="91" t="s">
        <v>157</v>
      </c>
      <c r="Q16" s="105"/>
      <c r="R16" s="105"/>
      <c r="S16" s="105"/>
      <c r="T16" s="31" t="s">
        <v>106</v>
      </c>
      <c r="U16" s="144" t="s">
        <v>160</v>
      </c>
      <c r="V16" s="144"/>
      <c r="W16" s="144"/>
      <c r="X16" s="144"/>
      <c r="Y16" s="144"/>
      <c r="Z16" s="40" t="s">
        <v>11</v>
      </c>
      <c r="AA16" s="214" t="s">
        <v>159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104" t="s">
        <v>158</v>
      </c>
      <c r="L17" s="105"/>
      <c r="M17" s="105"/>
      <c r="N17" s="105"/>
      <c r="O17" s="56" t="s">
        <v>11</v>
      </c>
      <c r="P17" s="91" t="s">
        <v>163</v>
      </c>
      <c r="Q17" s="105"/>
      <c r="R17" s="105"/>
      <c r="S17" s="105"/>
      <c r="T17" s="31" t="s">
        <v>106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153</v>
      </c>
      <c r="B22" s="132"/>
      <c r="C22" s="132"/>
      <c r="D22" s="132"/>
      <c r="E22" s="40" t="s">
        <v>11</v>
      </c>
      <c r="F22" s="133" t="s">
        <v>155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154</v>
      </c>
      <c r="B23" s="105"/>
      <c r="C23" s="105"/>
      <c r="D23" s="105"/>
      <c r="E23" s="56" t="s">
        <v>11</v>
      </c>
      <c r="F23" s="113" t="s">
        <v>156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158</v>
      </c>
      <c r="B24" s="105"/>
      <c r="C24" s="105"/>
      <c r="D24" s="105"/>
      <c r="E24" s="56" t="s">
        <v>11</v>
      </c>
      <c r="F24" s="113" t="s">
        <v>156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84</v>
      </c>
      <c r="P29" s="166"/>
      <c r="Q29" s="167"/>
      <c r="R29" s="208" t="s">
        <v>86</v>
      </c>
      <c r="S29" s="84"/>
      <c r="T29" s="121"/>
      <c r="U29" s="114" t="s">
        <v>61</v>
      </c>
      <c r="V29" s="114"/>
      <c r="W29" s="114"/>
      <c r="X29" s="129"/>
      <c r="Y29" s="130">
        <v>0.72916666666666663</v>
      </c>
      <c r="Z29" s="114"/>
      <c r="AA29" s="129"/>
      <c r="AB29" s="208" t="s">
        <v>150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95</v>
      </c>
      <c r="P30" s="166"/>
      <c r="Q30" s="167"/>
      <c r="R30" s="208" t="s">
        <v>87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85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116</v>
      </c>
      <c r="P31" s="192"/>
      <c r="Q31" s="193"/>
      <c r="R31" s="101" t="s">
        <v>88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87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f>L34+V34</f>
        <v>210708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91000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119708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161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161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84"/>
  <sheetViews>
    <sheetView view="pageBreakPreview" zoomScaleNormal="100" zoomScaleSheetLayoutView="100" workbookViewId="0">
      <selection activeCell="G43" sqref="G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164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72</v>
      </c>
      <c r="V4" s="151"/>
      <c r="W4" s="151"/>
      <c r="X4" s="151"/>
      <c r="Y4" s="151"/>
      <c r="Z4" s="125" t="s">
        <v>66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71</v>
      </c>
      <c r="V5" s="151"/>
      <c r="W5" s="151"/>
      <c r="X5" s="151"/>
      <c r="Y5" s="170"/>
      <c r="Z5" s="125" t="s">
        <v>64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 t="s">
        <v>68</v>
      </c>
      <c r="J6" s="125"/>
      <c r="K6" s="125"/>
      <c r="L6" s="125"/>
      <c r="M6" s="125"/>
      <c r="N6" s="158" t="s">
        <v>73</v>
      </c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68</v>
      </c>
      <c r="M9" s="137"/>
      <c r="N9" s="22" t="s">
        <v>27</v>
      </c>
      <c r="O9" s="23" t="s">
        <v>30</v>
      </c>
      <c r="P9" s="136">
        <v>2</v>
      </c>
      <c r="Q9" s="137"/>
      <c r="R9" s="22" t="s">
        <v>27</v>
      </c>
      <c r="S9" s="25" t="s">
        <v>53</v>
      </c>
      <c r="T9" s="136">
        <v>14</v>
      </c>
      <c r="U9" s="137"/>
      <c r="V9" s="22" t="s">
        <v>27</v>
      </c>
      <c r="W9" s="23" t="s">
        <v>29</v>
      </c>
      <c r="X9" s="136">
        <v>3</v>
      </c>
      <c r="Y9" s="137"/>
      <c r="Z9" s="22" t="s">
        <v>27</v>
      </c>
      <c r="AA9" s="25" t="s">
        <v>28</v>
      </c>
      <c r="AB9" s="138">
        <f>H9+L9+P9+T9+X9</f>
        <v>89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1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1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55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13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 t="s">
        <v>201</v>
      </c>
      <c r="L16" s="144"/>
      <c r="M16" s="144"/>
      <c r="N16" s="145"/>
      <c r="O16" s="62" t="s">
        <v>11</v>
      </c>
      <c r="P16" s="91" t="s">
        <v>202</v>
      </c>
      <c r="Q16" s="105"/>
      <c r="R16" s="105"/>
      <c r="S16" s="105"/>
      <c r="T16" s="31" t="s">
        <v>106</v>
      </c>
      <c r="U16" s="144" t="s">
        <v>166</v>
      </c>
      <c r="V16" s="144"/>
      <c r="W16" s="144"/>
      <c r="X16" s="144"/>
      <c r="Y16" s="144"/>
      <c r="Z16" s="40" t="s">
        <v>11</v>
      </c>
      <c r="AA16" s="214" t="s">
        <v>165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167</v>
      </c>
      <c r="V17" s="89"/>
      <c r="W17" s="89"/>
      <c r="X17" s="89"/>
      <c r="Y17" s="89"/>
      <c r="Z17" s="57" t="s">
        <v>11</v>
      </c>
      <c r="AA17" s="91" t="s">
        <v>165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 t="s">
        <v>168</v>
      </c>
      <c r="V18" s="89"/>
      <c r="W18" s="89"/>
      <c r="X18" s="89"/>
      <c r="Y18" s="89"/>
      <c r="Z18" s="57" t="s">
        <v>11</v>
      </c>
      <c r="AA18" s="91" t="s">
        <v>165</v>
      </c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 t="s">
        <v>169</v>
      </c>
      <c r="V19" s="89"/>
      <c r="W19" s="89"/>
      <c r="X19" s="89"/>
      <c r="Y19" s="89"/>
      <c r="Z19" s="57" t="s">
        <v>11</v>
      </c>
      <c r="AA19" s="91" t="s">
        <v>165</v>
      </c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 t="s">
        <v>170</v>
      </c>
      <c r="V20" s="89"/>
      <c r="W20" s="89"/>
      <c r="X20" s="89"/>
      <c r="Y20" s="89"/>
      <c r="Z20" s="57" t="s">
        <v>11</v>
      </c>
      <c r="AA20" s="91" t="s">
        <v>165</v>
      </c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 t="s">
        <v>171</v>
      </c>
      <c r="V21" s="105"/>
      <c r="W21" s="105"/>
      <c r="X21" s="105"/>
      <c r="Y21" s="105"/>
      <c r="Z21" s="57" t="s">
        <v>11</v>
      </c>
      <c r="AA21" s="113" t="s">
        <v>165</v>
      </c>
      <c r="AB21" s="114"/>
      <c r="AC21" s="114"/>
      <c r="AD21" s="115"/>
      <c r="AE21" s="15"/>
    </row>
    <row r="22" spans="1:31" s="13" customFormat="1" ht="15" customHeight="1">
      <c r="A22" s="131" t="s">
        <v>176</v>
      </c>
      <c r="B22" s="132"/>
      <c r="C22" s="132"/>
      <c r="D22" s="132"/>
      <c r="E22" s="40" t="s">
        <v>11</v>
      </c>
      <c r="F22" s="133" t="s">
        <v>177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 t="s">
        <v>172</v>
      </c>
      <c r="V22" s="149"/>
      <c r="W22" s="149"/>
      <c r="X22" s="149"/>
      <c r="Y22" s="149"/>
      <c r="Z22" s="63" t="s">
        <v>11</v>
      </c>
      <c r="AA22" s="150" t="s">
        <v>173</v>
      </c>
      <c r="AB22" s="151"/>
      <c r="AC22" s="151"/>
      <c r="AD22" s="152"/>
    </row>
    <row r="23" spans="1:31" s="13" customFormat="1" ht="15" customHeight="1">
      <c r="A23" s="104" t="s">
        <v>178</v>
      </c>
      <c r="B23" s="105"/>
      <c r="C23" s="105"/>
      <c r="D23" s="105"/>
      <c r="E23" s="56" t="s">
        <v>11</v>
      </c>
      <c r="F23" s="113" t="s">
        <v>177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 t="s">
        <v>174</v>
      </c>
      <c r="V23" s="105"/>
      <c r="W23" s="105"/>
      <c r="X23" s="105"/>
      <c r="Y23" s="90"/>
      <c r="Z23" s="56" t="s">
        <v>11</v>
      </c>
      <c r="AA23" s="109" t="s">
        <v>175</v>
      </c>
      <c r="AB23" s="109"/>
      <c r="AC23" s="109"/>
      <c r="AD23" s="110"/>
    </row>
    <row r="24" spans="1:31" s="13" customFormat="1" ht="15" customHeight="1">
      <c r="A24" s="104" t="s">
        <v>179</v>
      </c>
      <c r="B24" s="105"/>
      <c r="C24" s="105"/>
      <c r="D24" s="105"/>
      <c r="E24" s="56" t="s">
        <v>11</v>
      </c>
      <c r="F24" s="113" t="s">
        <v>177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180</v>
      </c>
      <c r="B25" s="105"/>
      <c r="C25" s="105"/>
      <c r="D25" s="105"/>
      <c r="E25" s="56" t="s">
        <v>11</v>
      </c>
      <c r="F25" s="113" t="s">
        <v>185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181</v>
      </c>
      <c r="B26" s="105"/>
      <c r="C26" s="105"/>
      <c r="D26" s="105"/>
      <c r="E26" s="56" t="s">
        <v>11</v>
      </c>
      <c r="F26" s="113" t="s">
        <v>185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182</v>
      </c>
      <c r="B27" s="132"/>
      <c r="C27" s="132"/>
      <c r="D27" s="132"/>
      <c r="E27" s="40" t="s">
        <v>11</v>
      </c>
      <c r="F27" s="133" t="s">
        <v>177</v>
      </c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 t="s">
        <v>183</v>
      </c>
      <c r="B28" s="105"/>
      <c r="C28" s="105"/>
      <c r="D28" s="105"/>
      <c r="E28" s="56" t="s">
        <v>11</v>
      </c>
      <c r="F28" s="113" t="s">
        <v>185</v>
      </c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184</v>
      </c>
      <c r="B29" s="105"/>
      <c r="C29" s="105"/>
      <c r="D29" s="105"/>
      <c r="E29" s="56" t="s">
        <v>11</v>
      </c>
      <c r="F29" s="113" t="s">
        <v>177</v>
      </c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187</v>
      </c>
      <c r="P29" s="166"/>
      <c r="Q29" s="167"/>
      <c r="R29" s="208" t="s">
        <v>86</v>
      </c>
      <c r="S29" s="84"/>
      <c r="T29" s="121"/>
      <c r="U29" s="114" t="s">
        <v>61</v>
      </c>
      <c r="V29" s="114"/>
      <c r="W29" s="114"/>
      <c r="X29" s="129"/>
      <c r="Y29" s="130">
        <v>0.72916666666666663</v>
      </c>
      <c r="Z29" s="114"/>
      <c r="AA29" s="129"/>
      <c r="AB29" s="208" t="s">
        <v>87</v>
      </c>
      <c r="AC29" s="84"/>
      <c r="AD29" s="85"/>
    </row>
    <row r="30" spans="1:31" s="13" customFormat="1" ht="15" customHeight="1">
      <c r="A30" s="104" t="s">
        <v>186</v>
      </c>
      <c r="B30" s="105"/>
      <c r="C30" s="105"/>
      <c r="D30" s="105"/>
      <c r="E30" s="56" t="s">
        <v>11</v>
      </c>
      <c r="F30" s="113" t="s">
        <v>185</v>
      </c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187</v>
      </c>
      <c r="P30" s="166"/>
      <c r="Q30" s="167"/>
      <c r="R30" s="208" t="s">
        <v>87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88</v>
      </c>
      <c r="AC30" s="94"/>
      <c r="AD30" s="95"/>
    </row>
    <row r="31" spans="1:31" s="13" customFormat="1" ht="15" customHeight="1">
      <c r="A31" s="104" t="s">
        <v>188</v>
      </c>
      <c r="B31" s="105"/>
      <c r="C31" s="105"/>
      <c r="D31" s="105"/>
      <c r="E31" s="66" t="s">
        <v>11</v>
      </c>
      <c r="F31" s="113" t="s">
        <v>189</v>
      </c>
      <c r="G31" s="84"/>
      <c r="H31" s="84"/>
      <c r="I31" s="84"/>
      <c r="J31" s="121"/>
      <c r="K31" s="113" t="s">
        <v>56</v>
      </c>
      <c r="L31" s="114"/>
      <c r="M31" s="114"/>
      <c r="N31" s="129"/>
      <c r="O31" s="165" t="s">
        <v>200</v>
      </c>
      <c r="P31" s="166"/>
      <c r="Q31" s="167"/>
      <c r="R31" s="208" t="s">
        <v>88</v>
      </c>
      <c r="S31" s="84"/>
      <c r="T31" s="121"/>
      <c r="U31" s="114" t="s">
        <v>24</v>
      </c>
      <c r="V31" s="114"/>
      <c r="W31" s="114"/>
      <c r="X31" s="129"/>
      <c r="Y31" s="130">
        <v>0.77083333333333337</v>
      </c>
      <c r="Z31" s="114"/>
      <c r="AA31" s="129"/>
      <c r="AB31" s="208" t="s">
        <v>88</v>
      </c>
      <c r="AC31" s="84"/>
      <c r="AD31" s="85"/>
    </row>
    <row r="32" spans="1:31" s="13" customFormat="1" ht="15" customHeight="1">
      <c r="A32" s="104" t="s">
        <v>192</v>
      </c>
      <c r="B32" s="105"/>
      <c r="C32" s="105"/>
      <c r="D32" s="105"/>
      <c r="E32" s="68" t="s">
        <v>11</v>
      </c>
      <c r="F32" s="113" t="s">
        <v>193</v>
      </c>
      <c r="G32" s="84"/>
      <c r="H32" s="84"/>
      <c r="I32" s="84"/>
      <c r="J32" s="121"/>
      <c r="K32" s="69"/>
      <c r="L32" s="40"/>
      <c r="M32" s="40"/>
      <c r="N32" s="76"/>
      <c r="O32" s="77"/>
      <c r="P32" s="78"/>
      <c r="Q32" s="79"/>
      <c r="R32" s="80"/>
      <c r="S32" s="70"/>
      <c r="T32" s="71"/>
      <c r="U32" s="40"/>
      <c r="V32" s="40"/>
      <c r="W32" s="40"/>
      <c r="X32" s="76"/>
      <c r="Y32" s="81"/>
      <c r="Z32" s="40"/>
      <c r="AA32" s="76"/>
      <c r="AB32" s="80"/>
      <c r="AC32" s="70"/>
      <c r="AD32" s="82"/>
    </row>
    <row r="33" spans="1:44" s="13" customFormat="1" ht="15" customHeight="1">
      <c r="A33" s="104" t="s">
        <v>197</v>
      </c>
      <c r="B33" s="105"/>
      <c r="C33" s="105"/>
      <c r="D33" s="105"/>
      <c r="E33" s="72" t="s">
        <v>11</v>
      </c>
      <c r="F33" s="113" t="s">
        <v>193</v>
      </c>
      <c r="G33" s="84"/>
      <c r="H33" s="84"/>
      <c r="I33" s="84"/>
      <c r="J33" s="121"/>
      <c r="K33" s="73"/>
      <c r="L33" s="40"/>
      <c r="M33" s="40"/>
      <c r="N33" s="76"/>
      <c r="O33" s="77"/>
      <c r="P33" s="78"/>
      <c r="Q33" s="79"/>
      <c r="R33" s="80"/>
      <c r="S33" s="74"/>
      <c r="T33" s="75"/>
      <c r="U33" s="40"/>
      <c r="V33" s="40"/>
      <c r="W33" s="40"/>
      <c r="X33" s="76"/>
      <c r="Y33" s="81"/>
      <c r="Z33" s="40"/>
      <c r="AA33" s="76"/>
      <c r="AB33" s="80"/>
      <c r="AC33" s="74"/>
      <c r="AD33" s="82"/>
    </row>
    <row r="34" spans="1:44" s="13" customFormat="1" ht="15" customHeight="1">
      <c r="A34" s="104" t="s">
        <v>198</v>
      </c>
      <c r="B34" s="105"/>
      <c r="C34" s="105"/>
      <c r="D34" s="105"/>
      <c r="E34" s="72" t="s">
        <v>11</v>
      </c>
      <c r="F34" s="113" t="s">
        <v>199</v>
      </c>
      <c r="G34" s="84"/>
      <c r="H34" s="84"/>
      <c r="I34" s="84"/>
      <c r="J34" s="121"/>
      <c r="K34" s="73"/>
      <c r="L34" s="40"/>
      <c r="M34" s="40"/>
      <c r="N34" s="76"/>
      <c r="O34" s="77"/>
      <c r="P34" s="78"/>
      <c r="Q34" s="79"/>
      <c r="R34" s="80"/>
      <c r="S34" s="74"/>
      <c r="T34" s="75"/>
      <c r="U34" s="40"/>
      <c r="V34" s="40"/>
      <c r="W34" s="40"/>
      <c r="X34" s="76"/>
      <c r="Y34" s="81"/>
      <c r="Z34" s="40"/>
      <c r="AA34" s="76"/>
      <c r="AB34" s="80"/>
      <c r="AC34" s="74"/>
      <c r="AD34" s="82"/>
    </row>
    <row r="35" spans="1:44" s="13" customFormat="1" ht="15" customHeight="1">
      <c r="A35" s="104" t="s">
        <v>194</v>
      </c>
      <c r="B35" s="105"/>
      <c r="C35" s="105"/>
      <c r="D35" s="105"/>
      <c r="E35" s="72" t="s">
        <v>11</v>
      </c>
      <c r="F35" s="113" t="s">
        <v>79</v>
      </c>
      <c r="G35" s="84"/>
      <c r="H35" s="84"/>
      <c r="I35" s="84"/>
      <c r="J35" s="121"/>
      <c r="K35" s="73"/>
      <c r="L35" s="40"/>
      <c r="M35" s="40"/>
      <c r="N35" s="76"/>
      <c r="O35" s="77"/>
      <c r="P35" s="78"/>
      <c r="Q35" s="79"/>
      <c r="R35" s="80"/>
      <c r="S35" s="74"/>
      <c r="T35" s="75"/>
      <c r="U35" s="40"/>
      <c r="V35" s="40"/>
      <c r="W35" s="40"/>
      <c r="X35" s="76"/>
      <c r="Y35" s="81"/>
      <c r="Z35" s="40"/>
      <c r="AA35" s="76"/>
      <c r="AB35" s="80"/>
      <c r="AC35" s="74"/>
      <c r="AD35" s="82"/>
    </row>
    <row r="36" spans="1:44" s="13" customFormat="1" ht="15" customHeight="1">
      <c r="A36" s="104" t="s">
        <v>195</v>
      </c>
      <c r="B36" s="105"/>
      <c r="C36" s="105"/>
      <c r="D36" s="105"/>
      <c r="E36" s="72" t="s">
        <v>11</v>
      </c>
      <c r="F36" s="113" t="s">
        <v>79</v>
      </c>
      <c r="G36" s="84"/>
      <c r="H36" s="84"/>
      <c r="I36" s="84"/>
      <c r="J36" s="121"/>
      <c r="K36" s="73"/>
      <c r="L36" s="40"/>
      <c r="M36" s="40"/>
      <c r="N36" s="76"/>
      <c r="O36" s="77"/>
      <c r="P36" s="78"/>
      <c r="Q36" s="79"/>
      <c r="R36" s="80"/>
      <c r="S36" s="74"/>
      <c r="T36" s="75"/>
      <c r="U36" s="40"/>
      <c r="V36" s="40"/>
      <c r="W36" s="40"/>
      <c r="X36" s="76"/>
      <c r="Y36" s="81"/>
      <c r="Z36" s="40"/>
      <c r="AA36" s="76"/>
      <c r="AB36" s="80"/>
      <c r="AC36" s="74"/>
      <c r="AD36" s="82"/>
    </row>
    <row r="37" spans="1:44" s="13" customFormat="1" ht="15" customHeight="1">
      <c r="A37" s="104" t="s">
        <v>196</v>
      </c>
      <c r="B37" s="105"/>
      <c r="C37" s="105"/>
      <c r="D37" s="105"/>
      <c r="E37" s="68" t="s">
        <v>11</v>
      </c>
      <c r="F37" s="113" t="s">
        <v>79</v>
      </c>
      <c r="G37" s="84"/>
      <c r="H37" s="84"/>
      <c r="I37" s="84"/>
      <c r="J37" s="121"/>
      <c r="K37" s="69"/>
      <c r="L37" s="40"/>
      <c r="M37" s="40"/>
      <c r="N37" s="76"/>
      <c r="O37" s="77"/>
      <c r="P37" s="78"/>
      <c r="Q37" s="79"/>
      <c r="R37" s="80"/>
      <c r="S37" s="70"/>
      <c r="T37" s="71"/>
      <c r="U37" s="40"/>
      <c r="V37" s="40"/>
      <c r="W37" s="40"/>
      <c r="X37" s="76"/>
      <c r="Y37" s="81"/>
      <c r="Z37" s="40"/>
      <c r="AA37" s="76"/>
      <c r="AB37" s="80"/>
      <c r="AC37" s="70"/>
      <c r="AD37" s="82"/>
    </row>
    <row r="38" spans="1:44" s="13" customFormat="1" ht="15" customHeight="1" thickBot="1">
      <c r="A38" s="220" t="s">
        <v>190</v>
      </c>
      <c r="B38" s="202"/>
      <c r="C38" s="202"/>
      <c r="D38" s="202"/>
      <c r="E38" s="67" t="s">
        <v>11</v>
      </c>
      <c r="F38" s="221" t="s">
        <v>191</v>
      </c>
      <c r="G38" s="184"/>
      <c r="H38" s="184"/>
      <c r="I38" s="184"/>
      <c r="J38" s="222"/>
      <c r="K38" s="221"/>
      <c r="L38" s="99"/>
      <c r="M38" s="99"/>
      <c r="N38" s="100"/>
      <c r="O38" s="191"/>
      <c r="P38" s="192"/>
      <c r="Q38" s="193"/>
      <c r="R38" s="219"/>
      <c r="S38" s="184"/>
      <c r="T38" s="222"/>
      <c r="U38" s="99"/>
      <c r="V38" s="99"/>
      <c r="W38" s="99"/>
      <c r="X38" s="100"/>
      <c r="Y38" s="98"/>
      <c r="Z38" s="99"/>
      <c r="AA38" s="100"/>
      <c r="AB38" s="219"/>
      <c r="AC38" s="184"/>
      <c r="AD38" s="185"/>
    </row>
    <row r="39" spans="1:44" s="13" customFormat="1" ht="15" customHeight="1" thickBo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16"/>
      <c r="AC39" s="16"/>
      <c r="AD39" s="16"/>
    </row>
    <row r="40" spans="1:44" s="13" customFormat="1" ht="15" customHeight="1">
      <c r="A40" s="27"/>
      <c r="B40" s="86" t="s">
        <v>49</v>
      </c>
      <c r="C40" s="87"/>
      <c r="D40" s="87"/>
      <c r="E40" s="87"/>
      <c r="F40" s="87"/>
      <c r="G40" s="87"/>
      <c r="H40" s="87"/>
      <c r="I40" s="88"/>
      <c r="J40" s="27"/>
      <c r="K40" s="27"/>
      <c r="L40" s="86" t="s">
        <v>50</v>
      </c>
      <c r="M40" s="87"/>
      <c r="N40" s="87"/>
      <c r="O40" s="87"/>
      <c r="P40" s="87"/>
      <c r="Q40" s="87"/>
      <c r="R40" s="87"/>
      <c r="S40" s="88"/>
      <c r="T40" s="27"/>
      <c r="U40" s="20"/>
      <c r="V40" s="86" t="s">
        <v>52</v>
      </c>
      <c r="W40" s="87"/>
      <c r="X40" s="87"/>
      <c r="Y40" s="87"/>
      <c r="Z40" s="87"/>
      <c r="AA40" s="87"/>
      <c r="AB40" s="87"/>
      <c r="AC40" s="88"/>
      <c r="AD40" s="16"/>
    </row>
    <row r="41" spans="1:44" s="13" customFormat="1" ht="23.25" customHeight="1">
      <c r="A41" s="36"/>
      <c r="B41" s="83">
        <f>L41+V41</f>
        <v>222102</v>
      </c>
      <c r="C41" s="84"/>
      <c r="D41" s="84"/>
      <c r="E41" s="84"/>
      <c r="F41" s="84"/>
      <c r="G41" s="84"/>
      <c r="H41" s="84"/>
      <c r="I41" s="85"/>
      <c r="J41" s="36"/>
      <c r="K41" s="36"/>
      <c r="L41" s="83">
        <v>88000</v>
      </c>
      <c r="M41" s="84"/>
      <c r="N41" s="84"/>
      <c r="O41" s="84"/>
      <c r="P41" s="84"/>
      <c r="Q41" s="84"/>
      <c r="R41" s="84"/>
      <c r="S41" s="85"/>
      <c r="T41" s="36"/>
      <c r="U41" s="35"/>
      <c r="V41" s="83">
        <v>134102</v>
      </c>
      <c r="W41" s="84"/>
      <c r="X41" s="84"/>
      <c r="Y41" s="84"/>
      <c r="Z41" s="84"/>
      <c r="AA41" s="84"/>
      <c r="AB41" s="84"/>
      <c r="AC41" s="85"/>
      <c r="AD41" s="16"/>
    </row>
    <row r="42" spans="1:44" s="13" customFormat="1" ht="22.5" customHeight="1" thickBot="1">
      <c r="A42" s="37"/>
      <c r="B42" s="183" t="s">
        <v>48</v>
      </c>
      <c r="C42" s="96"/>
      <c r="D42" s="96"/>
      <c r="E42" s="96"/>
      <c r="F42" s="97"/>
      <c r="G42" s="184" t="s">
        <v>203</v>
      </c>
      <c r="H42" s="184"/>
      <c r="I42" s="185"/>
      <c r="J42" s="27"/>
      <c r="K42" s="27"/>
      <c r="L42" s="183" t="s">
        <v>51</v>
      </c>
      <c r="M42" s="96"/>
      <c r="N42" s="96"/>
      <c r="O42" s="96"/>
      <c r="P42" s="97"/>
      <c r="Q42" s="184" t="s">
        <v>86</v>
      </c>
      <c r="R42" s="184"/>
      <c r="S42" s="185"/>
      <c r="T42" s="27"/>
      <c r="U42" s="20"/>
      <c r="V42" s="183" t="s">
        <v>47</v>
      </c>
      <c r="W42" s="96"/>
      <c r="X42" s="96"/>
      <c r="Y42" s="96"/>
      <c r="Z42" s="97"/>
      <c r="AA42" s="184" t="s">
        <v>203</v>
      </c>
      <c r="AB42" s="184"/>
      <c r="AC42" s="185"/>
      <c r="AD42" s="16"/>
    </row>
    <row r="43" spans="1:44" s="13" customFormat="1" ht="15" customHeight="1">
      <c r="A43" s="20"/>
      <c r="B43" s="20"/>
      <c r="C43" s="20"/>
      <c r="D43" s="20"/>
      <c r="E43" s="20"/>
      <c r="F43" s="20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18"/>
      <c r="R43" s="18"/>
      <c r="S43" s="18"/>
      <c r="T43" s="18"/>
      <c r="U43" s="20"/>
      <c r="V43" s="20"/>
      <c r="W43" s="20"/>
      <c r="X43" s="20"/>
      <c r="Y43" s="32"/>
      <c r="Z43" s="20"/>
      <c r="AA43" s="20"/>
      <c r="AB43" s="33"/>
      <c r="AC43" s="16"/>
      <c r="AD43" s="16"/>
    </row>
    <row r="44" spans="1:44" ht="15" customHeight="1" thickBo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6"/>
      <c r="AC44" s="16"/>
      <c r="AD44" s="16"/>
      <c r="AR44" s="13"/>
    </row>
    <row r="45" spans="1:44" customFormat="1" ht="15" customHeight="1">
      <c r="A45" s="206" t="s">
        <v>22</v>
      </c>
      <c r="B45" s="140"/>
      <c r="C45" s="140"/>
      <c r="D45" s="140"/>
      <c r="E45" s="140"/>
      <c r="F45" s="140"/>
      <c r="G45" s="140"/>
      <c r="H45" s="140"/>
      <c r="I45" s="140"/>
      <c r="J45" s="140"/>
      <c r="K45" s="140"/>
      <c r="L45" s="140"/>
      <c r="M45" s="140"/>
      <c r="N45" s="140"/>
      <c r="O45" s="140"/>
      <c r="P45" s="140"/>
      <c r="Q45" s="140"/>
      <c r="R45" s="140"/>
      <c r="S45" s="140"/>
      <c r="T45" s="140"/>
      <c r="U45" s="140"/>
      <c r="V45" s="140"/>
      <c r="W45" s="140"/>
      <c r="X45" s="140"/>
      <c r="Y45" s="140"/>
      <c r="Z45" s="140"/>
      <c r="AA45" s="140"/>
      <c r="AB45" s="140"/>
      <c r="AC45" s="140"/>
      <c r="AD45" s="207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>
      <c r="A50" s="204"/>
      <c r="B50" s="182"/>
      <c r="C50" s="182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205"/>
    </row>
    <row r="51" spans="1:30" ht="15" customHeight="1">
      <c r="A51" s="204"/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205"/>
    </row>
    <row r="52" spans="1:30" ht="15" customHeight="1">
      <c r="A52" s="204"/>
      <c r="B52" s="182"/>
      <c r="C52" s="182"/>
      <c r="D52" s="182"/>
      <c r="E52" s="182"/>
      <c r="F52" s="182"/>
      <c r="G52" s="182"/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205"/>
    </row>
    <row r="53" spans="1:30" ht="15" customHeight="1">
      <c r="A53" s="204"/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205"/>
    </row>
    <row r="54" spans="1:30" ht="15" customHeight="1">
      <c r="A54" s="204"/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205"/>
    </row>
    <row r="55" spans="1:30" ht="15" customHeight="1">
      <c r="A55" s="204"/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205"/>
    </row>
    <row r="56" spans="1:30" ht="15" customHeight="1">
      <c r="A56" s="204"/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205"/>
    </row>
    <row r="57" spans="1:30" ht="15" customHeight="1" thickBot="1">
      <c r="A57" s="201"/>
      <c r="B57" s="202"/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  <c r="O57" s="202"/>
      <c r="P57" s="202"/>
      <c r="Q57" s="202"/>
      <c r="R57" s="202"/>
      <c r="S57" s="202"/>
      <c r="T57" s="202"/>
      <c r="U57" s="202"/>
      <c r="V57" s="202"/>
      <c r="W57" s="202"/>
      <c r="X57" s="202"/>
      <c r="Y57" s="202"/>
      <c r="Z57" s="202"/>
      <c r="AA57" s="202"/>
      <c r="AB57" s="202"/>
      <c r="AC57" s="202"/>
      <c r="AD57" s="203"/>
    </row>
    <row r="82" ht="14.25" customHeight="1"/>
    <row r="83" ht="15" hidden="1" customHeight="1"/>
    <row r="84" ht="15" hidden="1" customHeight="1"/>
  </sheetData>
  <mergeCells count="197">
    <mergeCell ref="A35:D35"/>
    <mergeCell ref="F35:J35"/>
    <mergeCell ref="A36:D36"/>
    <mergeCell ref="F36:J36"/>
    <mergeCell ref="A33:D33"/>
    <mergeCell ref="F33:J33"/>
    <mergeCell ref="A34:D34"/>
    <mergeCell ref="F34:J34"/>
    <mergeCell ref="O38:Q38"/>
    <mergeCell ref="Y38:AA38"/>
    <mergeCell ref="A57:AD57"/>
    <mergeCell ref="A51:AD51"/>
    <mergeCell ref="A52:AD52"/>
    <mergeCell ref="A53:AD53"/>
    <mergeCell ref="A54:AD54"/>
    <mergeCell ref="A55:AD55"/>
    <mergeCell ref="A56:AD56"/>
    <mergeCell ref="A45:AD45"/>
    <mergeCell ref="A46:AD46"/>
    <mergeCell ref="A47:AD47"/>
    <mergeCell ref="A48:AD48"/>
    <mergeCell ref="A49:AD49"/>
    <mergeCell ref="A50:AD50"/>
    <mergeCell ref="B42:F42"/>
    <mergeCell ref="G42:I42"/>
    <mergeCell ref="L42:P42"/>
    <mergeCell ref="Q42:S42"/>
    <mergeCell ref="V42:Z42"/>
    <mergeCell ref="AA42:AC42"/>
    <mergeCell ref="Y31:AA31"/>
    <mergeCell ref="AB31:AD31"/>
    <mergeCell ref="B40:I40"/>
    <mergeCell ref="L40:S40"/>
    <mergeCell ref="V40:AC40"/>
    <mergeCell ref="B41:I41"/>
    <mergeCell ref="L41:S41"/>
    <mergeCell ref="V41:AC41"/>
    <mergeCell ref="A31:D31"/>
    <mergeCell ref="F31:J31"/>
    <mergeCell ref="K31:N31"/>
    <mergeCell ref="O31:Q31"/>
    <mergeCell ref="R31:T31"/>
    <mergeCell ref="U31:X31"/>
    <mergeCell ref="AB38:AD38"/>
    <mergeCell ref="A32:D32"/>
    <mergeCell ref="F32:J32"/>
    <mergeCell ref="A37:D37"/>
    <mergeCell ref="F37:J37"/>
    <mergeCell ref="A38:D38"/>
    <mergeCell ref="F38:J38"/>
    <mergeCell ref="K38:N38"/>
    <mergeCell ref="R38:T38"/>
    <mergeCell ref="U38:X38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8 AB29:AD29 R29:T38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42:I42 AA42:AC42 Q42:S42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I7" sqref="I7:M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204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72</v>
      </c>
      <c r="V4" s="151"/>
      <c r="W4" s="151"/>
      <c r="X4" s="151"/>
      <c r="Y4" s="151"/>
      <c r="Z4" s="125" t="s">
        <v>66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205</v>
      </c>
      <c r="O5" s="159"/>
      <c r="P5" s="20"/>
      <c r="Q5" s="171" t="s">
        <v>43</v>
      </c>
      <c r="R5" s="172"/>
      <c r="S5" s="172"/>
      <c r="T5" s="173"/>
      <c r="U5" s="151" t="s">
        <v>71</v>
      </c>
      <c r="V5" s="151"/>
      <c r="W5" s="151"/>
      <c r="X5" s="151"/>
      <c r="Y5" s="170"/>
      <c r="Z5" s="125" t="s">
        <v>64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 t="s">
        <v>68</v>
      </c>
      <c r="J6" s="125"/>
      <c r="K6" s="125"/>
      <c r="L6" s="125"/>
      <c r="M6" s="125"/>
      <c r="N6" s="158" t="s">
        <v>73</v>
      </c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13" t="s">
        <v>213</v>
      </c>
      <c r="J7" s="114"/>
      <c r="K7" s="114"/>
      <c r="L7" s="114"/>
      <c r="M7" s="129"/>
      <c r="N7" s="197" t="s">
        <v>73</v>
      </c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45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13</v>
      </c>
      <c r="U9" s="137"/>
      <c r="V9" s="22" t="s">
        <v>27</v>
      </c>
      <c r="W9" s="23" t="s">
        <v>29</v>
      </c>
      <c r="X9" s="136">
        <v>2</v>
      </c>
      <c r="Y9" s="137"/>
      <c r="Z9" s="22" t="s">
        <v>27</v>
      </c>
      <c r="AA9" s="25" t="s">
        <v>28</v>
      </c>
      <c r="AB9" s="138">
        <f>H9+L9+P9+T9+X9</f>
        <v>63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2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41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4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223</v>
      </c>
      <c r="B16" s="182"/>
      <c r="C16" s="182"/>
      <c r="D16" s="145"/>
      <c r="E16" s="63" t="s">
        <v>11</v>
      </c>
      <c r="F16" s="91" t="s">
        <v>224</v>
      </c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 t="s">
        <v>220</v>
      </c>
      <c r="V16" s="144"/>
      <c r="W16" s="144"/>
      <c r="X16" s="144"/>
      <c r="Y16" s="144"/>
      <c r="Z16" s="40" t="s">
        <v>11</v>
      </c>
      <c r="AA16" s="214" t="s">
        <v>221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222</v>
      </c>
      <c r="V17" s="89"/>
      <c r="W17" s="89"/>
      <c r="X17" s="89"/>
      <c r="Y17" s="89"/>
      <c r="Z17" s="57" t="s">
        <v>11</v>
      </c>
      <c r="AA17" s="91" t="s">
        <v>221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206</v>
      </c>
      <c r="B22" s="132"/>
      <c r="C22" s="132"/>
      <c r="D22" s="132"/>
      <c r="E22" s="40" t="s">
        <v>11</v>
      </c>
      <c r="F22" s="133" t="s">
        <v>212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207</v>
      </c>
      <c r="B23" s="105"/>
      <c r="C23" s="105"/>
      <c r="D23" s="105"/>
      <c r="E23" s="56" t="s">
        <v>11</v>
      </c>
      <c r="F23" s="113" t="s">
        <v>212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208</v>
      </c>
      <c r="B24" s="105"/>
      <c r="C24" s="105"/>
      <c r="D24" s="105"/>
      <c r="E24" s="56" t="s">
        <v>11</v>
      </c>
      <c r="F24" s="113" t="s">
        <v>212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209</v>
      </c>
      <c r="B25" s="105"/>
      <c r="C25" s="105"/>
      <c r="D25" s="105"/>
      <c r="E25" s="56" t="s">
        <v>11</v>
      </c>
      <c r="F25" s="113" t="s">
        <v>225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210</v>
      </c>
      <c r="B26" s="105"/>
      <c r="C26" s="105"/>
      <c r="D26" s="105"/>
      <c r="E26" s="56" t="s">
        <v>11</v>
      </c>
      <c r="F26" s="113" t="s">
        <v>225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211</v>
      </c>
      <c r="B27" s="132"/>
      <c r="C27" s="132"/>
      <c r="D27" s="132"/>
      <c r="E27" s="40" t="s">
        <v>11</v>
      </c>
      <c r="F27" s="133" t="s">
        <v>225</v>
      </c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 t="s">
        <v>214</v>
      </c>
      <c r="B28" s="105"/>
      <c r="C28" s="105"/>
      <c r="D28" s="105"/>
      <c r="E28" s="56" t="s">
        <v>11</v>
      </c>
      <c r="F28" s="113" t="s">
        <v>215</v>
      </c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216</v>
      </c>
      <c r="B29" s="105"/>
      <c r="C29" s="105"/>
      <c r="D29" s="105"/>
      <c r="E29" s="56" t="s">
        <v>11</v>
      </c>
      <c r="F29" s="113" t="s">
        <v>212</v>
      </c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218</v>
      </c>
      <c r="P29" s="166"/>
      <c r="Q29" s="167"/>
      <c r="R29" s="208" t="s">
        <v>86</v>
      </c>
      <c r="S29" s="84"/>
      <c r="T29" s="121"/>
      <c r="U29" s="114" t="s">
        <v>61</v>
      </c>
      <c r="V29" s="114"/>
      <c r="W29" s="114"/>
      <c r="X29" s="129"/>
      <c r="Y29" s="130">
        <v>0.73611111111111116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 t="s">
        <v>217</v>
      </c>
      <c r="B30" s="105"/>
      <c r="C30" s="105"/>
      <c r="D30" s="105"/>
      <c r="E30" s="56" t="s">
        <v>11</v>
      </c>
      <c r="F30" s="113" t="s">
        <v>212</v>
      </c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219</v>
      </c>
      <c r="P30" s="166"/>
      <c r="Q30" s="167"/>
      <c r="R30" s="208" t="s">
        <v>86</v>
      </c>
      <c r="S30" s="84"/>
      <c r="T30" s="121"/>
      <c r="U30" s="114" t="s">
        <v>21</v>
      </c>
      <c r="V30" s="114"/>
      <c r="W30" s="114"/>
      <c r="X30" s="129"/>
      <c r="Y30" s="130">
        <v>0.72916666666666663</v>
      </c>
      <c r="Z30" s="114"/>
      <c r="AA30" s="129"/>
      <c r="AB30" s="93" t="s">
        <v>85</v>
      </c>
      <c r="AC30" s="94"/>
      <c r="AD30" s="95"/>
    </row>
    <row r="31" spans="1:31" s="13" customFormat="1" ht="15" customHeight="1" thickBot="1">
      <c r="A31" s="194" t="s">
        <v>226</v>
      </c>
      <c r="B31" s="195"/>
      <c r="C31" s="195"/>
      <c r="D31" s="195"/>
      <c r="E31" s="59" t="s">
        <v>11</v>
      </c>
      <c r="F31" s="189" t="s">
        <v>227</v>
      </c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219</v>
      </c>
      <c r="P31" s="192"/>
      <c r="Q31" s="193"/>
      <c r="R31" s="101" t="s">
        <v>118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85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195712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61000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134712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228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86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6 I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9</v>
      </c>
      <c r="O1" s="61" t="s">
        <v>2</v>
      </c>
      <c r="P1" s="61"/>
      <c r="Q1" s="61" t="s">
        <v>3</v>
      </c>
      <c r="R1" s="60" t="s">
        <v>229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99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 t="s">
        <v>66</v>
      </c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3</v>
      </c>
      <c r="I9" s="137"/>
      <c r="J9" s="22" t="s">
        <v>27</v>
      </c>
      <c r="K9" s="23" t="s">
        <v>31</v>
      </c>
      <c r="L9" s="136">
        <v>49</v>
      </c>
      <c r="M9" s="137"/>
      <c r="N9" s="22" t="s">
        <v>27</v>
      </c>
      <c r="O9" s="23" t="s">
        <v>30</v>
      </c>
      <c r="P9" s="136">
        <v>4</v>
      </c>
      <c r="Q9" s="137"/>
      <c r="R9" s="22" t="s">
        <v>27</v>
      </c>
      <c r="S9" s="25" t="s">
        <v>53</v>
      </c>
      <c r="T9" s="136">
        <v>10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66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2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1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42</v>
      </c>
      <c r="I13" s="137"/>
      <c r="J13" s="22" t="s">
        <v>27</v>
      </c>
      <c r="K13" s="23" t="s">
        <v>46</v>
      </c>
      <c r="L13" s="136">
        <v>7</v>
      </c>
      <c r="M13" s="137"/>
      <c r="N13" s="22" t="s">
        <v>27</v>
      </c>
      <c r="O13" s="23" t="s">
        <v>37</v>
      </c>
      <c r="P13" s="136">
        <v>0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 t="s">
        <v>233</v>
      </c>
      <c r="V16" s="144"/>
      <c r="W16" s="144"/>
      <c r="X16" s="144"/>
      <c r="Y16" s="144"/>
      <c r="Z16" s="40" t="s">
        <v>11</v>
      </c>
      <c r="AA16" s="214" t="s">
        <v>234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235</v>
      </c>
      <c r="V17" s="89"/>
      <c r="W17" s="89"/>
      <c r="X17" s="89"/>
      <c r="Y17" s="89"/>
      <c r="Z17" s="57" t="s">
        <v>11</v>
      </c>
      <c r="AA17" s="91" t="s">
        <v>236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231</v>
      </c>
      <c r="B22" s="132"/>
      <c r="C22" s="132"/>
      <c r="D22" s="132"/>
      <c r="E22" s="40" t="s">
        <v>11</v>
      </c>
      <c r="F22" s="133" t="s">
        <v>232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230</v>
      </c>
      <c r="P29" s="166"/>
      <c r="Q29" s="167"/>
      <c r="R29" s="208" t="s">
        <v>88</v>
      </c>
      <c r="S29" s="84"/>
      <c r="T29" s="121"/>
      <c r="U29" s="114" t="s">
        <v>61</v>
      </c>
      <c r="V29" s="114"/>
      <c r="W29" s="114"/>
      <c r="X29" s="129"/>
      <c r="Y29" s="130">
        <v>0.73611111111111116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114</v>
      </c>
      <c r="P30" s="166"/>
      <c r="Q30" s="167"/>
      <c r="R30" s="208" t="s">
        <v>87</v>
      </c>
      <c r="S30" s="84"/>
      <c r="T30" s="121"/>
      <c r="U30" s="114" t="s">
        <v>21</v>
      </c>
      <c r="V30" s="114"/>
      <c r="W30" s="114"/>
      <c r="X30" s="129"/>
      <c r="Y30" s="130">
        <v>0.72916666666666663</v>
      </c>
      <c r="Z30" s="114"/>
      <c r="AA30" s="129"/>
      <c r="AB30" s="93" t="s">
        <v>118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237</v>
      </c>
      <c r="P31" s="192"/>
      <c r="Q31" s="193"/>
      <c r="R31" s="101" t="s">
        <v>86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85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151186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49000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102186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87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86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239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238</v>
      </c>
      <c r="O4" s="159"/>
      <c r="P4" s="20"/>
      <c r="Q4" s="160" t="s">
        <v>42</v>
      </c>
      <c r="R4" s="111"/>
      <c r="S4" s="111"/>
      <c r="T4" s="112"/>
      <c r="U4" s="151" t="s">
        <v>72</v>
      </c>
      <c r="V4" s="151"/>
      <c r="W4" s="151"/>
      <c r="X4" s="151"/>
      <c r="Y4" s="151"/>
      <c r="Z4" s="125" t="s">
        <v>65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113</v>
      </c>
      <c r="V5" s="151"/>
      <c r="W5" s="151"/>
      <c r="X5" s="151"/>
      <c r="Y5" s="170"/>
      <c r="Z5" s="125" t="s">
        <v>64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13" t="s">
        <v>213</v>
      </c>
      <c r="J6" s="114"/>
      <c r="K6" s="114"/>
      <c r="L6" s="114"/>
      <c r="M6" s="129"/>
      <c r="N6" s="158" t="s">
        <v>73</v>
      </c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 t="s">
        <v>66</v>
      </c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6</v>
      </c>
      <c r="I9" s="137"/>
      <c r="J9" s="22" t="s">
        <v>27</v>
      </c>
      <c r="K9" s="23" t="s">
        <v>31</v>
      </c>
      <c r="L9" s="136">
        <v>46</v>
      </c>
      <c r="M9" s="137"/>
      <c r="N9" s="22" t="s">
        <v>27</v>
      </c>
      <c r="O9" s="23" t="s">
        <v>30</v>
      </c>
      <c r="P9" s="136">
        <v>0</v>
      </c>
      <c r="Q9" s="137"/>
      <c r="R9" s="22" t="s">
        <v>27</v>
      </c>
      <c r="S9" s="25" t="s">
        <v>53</v>
      </c>
      <c r="T9" s="136">
        <v>16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68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3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1</v>
      </c>
      <c r="Q11" s="137"/>
      <c r="R11" s="22" t="s">
        <v>27</v>
      </c>
      <c r="S11" s="23" t="s">
        <v>37</v>
      </c>
      <c r="T11" s="136">
        <v>2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36</v>
      </c>
      <c r="I13" s="137"/>
      <c r="J13" s="22" t="s">
        <v>27</v>
      </c>
      <c r="K13" s="23" t="s">
        <v>46</v>
      </c>
      <c r="L13" s="136">
        <v>5</v>
      </c>
      <c r="M13" s="137"/>
      <c r="N13" s="22" t="s">
        <v>27</v>
      </c>
      <c r="O13" s="23" t="s">
        <v>37</v>
      </c>
      <c r="P13" s="136">
        <v>5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262</v>
      </c>
      <c r="B16" s="182"/>
      <c r="C16" s="182"/>
      <c r="D16" s="145"/>
      <c r="E16" s="63" t="s">
        <v>11</v>
      </c>
      <c r="F16" s="91" t="s">
        <v>263</v>
      </c>
      <c r="G16" s="105"/>
      <c r="H16" s="105"/>
      <c r="I16" s="105"/>
      <c r="J16" s="141"/>
      <c r="K16" s="144" t="s">
        <v>256</v>
      </c>
      <c r="L16" s="144"/>
      <c r="M16" s="144"/>
      <c r="N16" s="145"/>
      <c r="O16" s="62" t="s">
        <v>11</v>
      </c>
      <c r="P16" s="91" t="s">
        <v>261</v>
      </c>
      <c r="Q16" s="105"/>
      <c r="R16" s="105"/>
      <c r="S16" s="105"/>
      <c r="T16" s="31" t="s">
        <v>106</v>
      </c>
      <c r="U16" s="144" t="s">
        <v>240</v>
      </c>
      <c r="V16" s="144"/>
      <c r="W16" s="144"/>
      <c r="X16" s="144"/>
      <c r="Y16" s="144"/>
      <c r="Z16" s="40" t="s">
        <v>11</v>
      </c>
      <c r="AA16" s="214" t="s">
        <v>241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 t="s">
        <v>259</v>
      </c>
      <c r="L17" s="89"/>
      <c r="M17" s="89"/>
      <c r="N17" s="90"/>
      <c r="O17" s="56" t="s">
        <v>11</v>
      </c>
      <c r="P17" s="91" t="s">
        <v>260</v>
      </c>
      <c r="Q17" s="105"/>
      <c r="R17" s="105"/>
      <c r="S17" s="105"/>
      <c r="T17" s="31" t="s">
        <v>106</v>
      </c>
      <c r="U17" s="89" t="s">
        <v>252</v>
      </c>
      <c r="V17" s="89"/>
      <c r="W17" s="89"/>
      <c r="X17" s="89"/>
      <c r="Y17" s="89"/>
      <c r="Z17" s="57" t="s">
        <v>11</v>
      </c>
      <c r="AA17" s="91" t="s">
        <v>253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 t="s">
        <v>248</v>
      </c>
      <c r="L18" s="89"/>
      <c r="M18" s="89"/>
      <c r="N18" s="90"/>
      <c r="O18" s="56" t="s">
        <v>11</v>
      </c>
      <c r="P18" s="223" t="s">
        <v>267</v>
      </c>
      <c r="Q18" s="224"/>
      <c r="R18" s="224"/>
      <c r="S18" s="224"/>
      <c r="T18" s="31" t="s">
        <v>106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242</v>
      </c>
      <c r="B22" s="132"/>
      <c r="C22" s="132"/>
      <c r="D22" s="132"/>
      <c r="E22" s="40" t="s">
        <v>11</v>
      </c>
      <c r="F22" s="133" t="s">
        <v>244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245</v>
      </c>
      <c r="B23" s="105"/>
      <c r="C23" s="105"/>
      <c r="D23" s="105"/>
      <c r="E23" s="56" t="s">
        <v>11</v>
      </c>
      <c r="F23" s="113" t="s">
        <v>246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247</v>
      </c>
      <c r="B24" s="105"/>
      <c r="C24" s="105"/>
      <c r="D24" s="105"/>
      <c r="E24" s="56" t="s">
        <v>11</v>
      </c>
      <c r="F24" s="113" t="s">
        <v>246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248</v>
      </c>
      <c r="B25" s="105"/>
      <c r="C25" s="105"/>
      <c r="D25" s="105"/>
      <c r="E25" s="56" t="s">
        <v>11</v>
      </c>
      <c r="F25" s="113" t="s">
        <v>251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256</v>
      </c>
      <c r="B26" s="105"/>
      <c r="C26" s="105"/>
      <c r="D26" s="105"/>
      <c r="E26" s="56" t="s">
        <v>11</v>
      </c>
      <c r="F26" s="113" t="s">
        <v>243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255</v>
      </c>
      <c r="B27" s="132"/>
      <c r="C27" s="132"/>
      <c r="D27" s="132"/>
      <c r="E27" s="40" t="s">
        <v>11</v>
      </c>
      <c r="F27" s="133" t="s">
        <v>254</v>
      </c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 t="s">
        <v>257</v>
      </c>
      <c r="B28" s="105"/>
      <c r="C28" s="105"/>
      <c r="D28" s="105"/>
      <c r="E28" s="56" t="s">
        <v>11</v>
      </c>
      <c r="F28" s="113" t="s">
        <v>246</v>
      </c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258</v>
      </c>
      <c r="B29" s="105"/>
      <c r="C29" s="105"/>
      <c r="D29" s="105"/>
      <c r="E29" s="56" t="s">
        <v>11</v>
      </c>
      <c r="F29" s="113" t="s">
        <v>246</v>
      </c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249</v>
      </c>
      <c r="P29" s="166"/>
      <c r="Q29" s="167"/>
      <c r="R29" s="208" t="s">
        <v>118</v>
      </c>
      <c r="S29" s="84"/>
      <c r="T29" s="121"/>
      <c r="U29" s="114" t="s">
        <v>61</v>
      </c>
      <c r="V29" s="114"/>
      <c r="W29" s="114"/>
      <c r="X29" s="129"/>
      <c r="Y29" s="130">
        <v>0.72916666666666663</v>
      </c>
      <c r="Z29" s="114"/>
      <c r="AA29" s="129"/>
      <c r="AB29" s="208" t="s">
        <v>87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250</v>
      </c>
      <c r="P30" s="166"/>
      <c r="Q30" s="167"/>
      <c r="R30" s="208" t="s">
        <v>87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88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264</v>
      </c>
      <c r="P31" s="192"/>
      <c r="Q31" s="193"/>
      <c r="R31" s="101" t="s">
        <v>87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85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f>L34+V34</f>
        <v>170873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40000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130873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265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266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266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268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162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269</v>
      </c>
      <c r="V5" s="151"/>
      <c r="W5" s="151"/>
      <c r="X5" s="151"/>
      <c r="Y5" s="170"/>
      <c r="Z5" s="125" t="s">
        <v>65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 t="s">
        <v>100</v>
      </c>
      <c r="V6" s="99"/>
      <c r="W6" s="99"/>
      <c r="X6" s="99"/>
      <c r="Y6" s="100"/>
      <c r="Z6" s="127" t="s">
        <v>66</v>
      </c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4</v>
      </c>
      <c r="I9" s="137"/>
      <c r="J9" s="22" t="s">
        <v>27</v>
      </c>
      <c r="K9" s="23" t="s">
        <v>31</v>
      </c>
      <c r="L9" s="136">
        <v>67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11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83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3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1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63</v>
      </c>
      <c r="I13" s="137"/>
      <c r="J13" s="22" t="s">
        <v>27</v>
      </c>
      <c r="K13" s="23" t="s">
        <v>46</v>
      </c>
      <c r="L13" s="136">
        <v>2</v>
      </c>
      <c r="M13" s="137"/>
      <c r="N13" s="22" t="s">
        <v>27</v>
      </c>
      <c r="O13" s="23" t="s">
        <v>37</v>
      </c>
      <c r="P13" s="136">
        <v>2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 t="s">
        <v>281</v>
      </c>
      <c r="L16" s="144"/>
      <c r="M16" s="144"/>
      <c r="N16" s="145"/>
      <c r="O16" s="62" t="s">
        <v>11</v>
      </c>
      <c r="P16" s="91" t="s">
        <v>284</v>
      </c>
      <c r="Q16" s="105"/>
      <c r="R16" s="105"/>
      <c r="S16" s="105"/>
      <c r="T16" s="31" t="s">
        <v>106</v>
      </c>
      <c r="U16" s="144" t="s">
        <v>277</v>
      </c>
      <c r="V16" s="144"/>
      <c r="W16" s="144"/>
      <c r="X16" s="144"/>
      <c r="Y16" s="144"/>
      <c r="Z16" s="40" t="s">
        <v>11</v>
      </c>
      <c r="AA16" s="214" t="s">
        <v>278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 t="s">
        <v>282</v>
      </c>
      <c r="L17" s="89"/>
      <c r="M17" s="89"/>
      <c r="N17" s="90"/>
      <c r="O17" s="56" t="s">
        <v>11</v>
      </c>
      <c r="P17" s="91" t="s">
        <v>283</v>
      </c>
      <c r="Q17" s="105"/>
      <c r="R17" s="105"/>
      <c r="S17" s="105"/>
      <c r="T17" s="31" t="s">
        <v>106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272</v>
      </c>
      <c r="B22" s="132"/>
      <c r="C22" s="132"/>
      <c r="D22" s="132"/>
      <c r="E22" s="40" t="s">
        <v>11</v>
      </c>
      <c r="F22" s="133" t="s">
        <v>244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273</v>
      </c>
      <c r="B23" s="105"/>
      <c r="C23" s="105"/>
      <c r="D23" s="105"/>
      <c r="E23" s="56" t="s">
        <v>11</v>
      </c>
      <c r="F23" s="113" t="s">
        <v>274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275</v>
      </c>
      <c r="B24" s="105"/>
      <c r="C24" s="105"/>
      <c r="D24" s="105"/>
      <c r="E24" s="56" t="s">
        <v>11</v>
      </c>
      <c r="F24" s="113" t="s">
        <v>274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276</v>
      </c>
      <c r="B25" s="105"/>
      <c r="C25" s="105"/>
      <c r="D25" s="105"/>
      <c r="E25" s="56" t="s">
        <v>11</v>
      </c>
      <c r="F25" s="113" t="s">
        <v>274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280</v>
      </c>
      <c r="B26" s="105"/>
      <c r="C26" s="105"/>
      <c r="D26" s="105"/>
      <c r="E26" s="56" t="s">
        <v>11</v>
      </c>
      <c r="F26" s="113" t="s">
        <v>279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281</v>
      </c>
      <c r="B27" s="132"/>
      <c r="C27" s="132"/>
      <c r="D27" s="132"/>
      <c r="E27" s="40" t="s">
        <v>11</v>
      </c>
      <c r="F27" s="133" t="s">
        <v>279</v>
      </c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270</v>
      </c>
      <c r="P29" s="166"/>
      <c r="Q29" s="167"/>
      <c r="R29" s="208" t="s">
        <v>86</v>
      </c>
      <c r="S29" s="84"/>
      <c r="T29" s="121"/>
      <c r="U29" s="114" t="s">
        <v>61</v>
      </c>
      <c r="V29" s="114"/>
      <c r="W29" s="114"/>
      <c r="X29" s="129"/>
      <c r="Y29" s="130">
        <v>0.75</v>
      </c>
      <c r="Z29" s="114"/>
      <c r="AA29" s="129"/>
      <c r="AB29" s="208" t="s">
        <v>87</v>
      </c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271</v>
      </c>
      <c r="P30" s="166"/>
      <c r="Q30" s="167"/>
      <c r="R30" s="208" t="s">
        <v>86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118</v>
      </c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271</v>
      </c>
      <c r="P31" s="192"/>
      <c r="Q31" s="193"/>
      <c r="R31" s="101" t="s">
        <v>87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88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248259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248259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285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286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topLeftCell="A16" zoomScaleNormal="100" zoomScaleSheetLayoutView="100" workbookViewId="0">
      <selection activeCell="Y29" sqref="Y29:AA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14</v>
      </c>
      <c r="O1" s="61" t="s">
        <v>2</v>
      </c>
      <c r="P1" s="61"/>
      <c r="Q1" s="61" t="s">
        <v>3</v>
      </c>
      <c r="R1" s="60" t="s">
        <v>313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71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73</v>
      </c>
      <c r="H5" s="158"/>
      <c r="I5" s="125" t="s">
        <v>70</v>
      </c>
      <c r="J5" s="125"/>
      <c r="K5" s="125"/>
      <c r="L5" s="125"/>
      <c r="M5" s="125"/>
      <c r="N5" s="158" t="s">
        <v>73</v>
      </c>
      <c r="O5" s="159"/>
      <c r="P5" s="20"/>
      <c r="Q5" s="171" t="s">
        <v>43</v>
      </c>
      <c r="R5" s="172"/>
      <c r="S5" s="172"/>
      <c r="T5" s="173"/>
      <c r="U5" s="151" t="s">
        <v>72</v>
      </c>
      <c r="V5" s="151"/>
      <c r="W5" s="151"/>
      <c r="X5" s="151"/>
      <c r="Y5" s="170"/>
      <c r="Z5" s="125" t="s">
        <v>66</v>
      </c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2</v>
      </c>
      <c r="I9" s="137"/>
      <c r="J9" s="22" t="s">
        <v>27</v>
      </c>
      <c r="K9" s="23" t="s">
        <v>31</v>
      </c>
      <c r="L9" s="136">
        <v>71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14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88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2</v>
      </c>
      <c r="I11" s="137"/>
      <c r="J11" s="22" t="s">
        <v>27</v>
      </c>
      <c r="K11" s="29" t="s">
        <v>38</v>
      </c>
      <c r="L11" s="136">
        <v>0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55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16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 t="s">
        <v>305</v>
      </c>
      <c r="B16" s="182"/>
      <c r="C16" s="182"/>
      <c r="D16" s="145"/>
      <c r="E16" s="63" t="s">
        <v>11</v>
      </c>
      <c r="F16" s="91" t="s">
        <v>306</v>
      </c>
      <c r="G16" s="105"/>
      <c r="H16" s="105"/>
      <c r="I16" s="105"/>
      <c r="J16" s="141"/>
      <c r="K16" s="144" t="s">
        <v>303</v>
      </c>
      <c r="L16" s="144"/>
      <c r="M16" s="144"/>
      <c r="N16" s="145"/>
      <c r="O16" s="62" t="s">
        <v>11</v>
      </c>
      <c r="P16" s="91" t="s">
        <v>304</v>
      </c>
      <c r="Q16" s="105"/>
      <c r="R16" s="105"/>
      <c r="S16" s="105"/>
      <c r="T16" s="31" t="s">
        <v>106</v>
      </c>
      <c r="U16" s="144" t="s">
        <v>297</v>
      </c>
      <c r="V16" s="144"/>
      <c r="W16" s="144"/>
      <c r="X16" s="144"/>
      <c r="Y16" s="144"/>
      <c r="Z16" s="40" t="s">
        <v>11</v>
      </c>
      <c r="AA16" s="214" t="s">
        <v>299</v>
      </c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 t="s">
        <v>298</v>
      </c>
      <c r="V17" s="89"/>
      <c r="W17" s="89"/>
      <c r="X17" s="89"/>
      <c r="Y17" s="89"/>
      <c r="Z17" s="57" t="s">
        <v>11</v>
      </c>
      <c r="AA17" s="91" t="s">
        <v>300</v>
      </c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287</v>
      </c>
      <c r="B22" s="132"/>
      <c r="C22" s="132"/>
      <c r="D22" s="132"/>
      <c r="E22" s="40" t="s">
        <v>11</v>
      </c>
      <c r="F22" s="133" t="s">
        <v>307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289</v>
      </c>
      <c r="B23" s="105"/>
      <c r="C23" s="105"/>
      <c r="D23" s="105"/>
      <c r="E23" s="56" t="s">
        <v>11</v>
      </c>
      <c r="F23" s="113" t="s">
        <v>288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290</v>
      </c>
      <c r="B24" s="105"/>
      <c r="C24" s="105"/>
      <c r="D24" s="105"/>
      <c r="E24" s="56" t="s">
        <v>11</v>
      </c>
      <c r="F24" s="113" t="s">
        <v>288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291</v>
      </c>
      <c r="B25" s="105"/>
      <c r="C25" s="105"/>
      <c r="D25" s="105"/>
      <c r="E25" s="56" t="s">
        <v>11</v>
      </c>
      <c r="F25" s="113" t="s">
        <v>288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292</v>
      </c>
      <c r="B26" s="105"/>
      <c r="C26" s="105"/>
      <c r="D26" s="105"/>
      <c r="E26" s="56" t="s">
        <v>11</v>
      </c>
      <c r="F26" s="113" t="s">
        <v>288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293</v>
      </c>
      <c r="B27" s="132"/>
      <c r="C27" s="132"/>
      <c r="D27" s="132"/>
      <c r="E27" s="40" t="s">
        <v>11</v>
      </c>
      <c r="F27" s="133" t="s">
        <v>296</v>
      </c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 t="s">
        <v>294</v>
      </c>
      <c r="B28" s="105"/>
      <c r="C28" s="105"/>
      <c r="D28" s="105"/>
      <c r="E28" s="56" t="s">
        <v>11</v>
      </c>
      <c r="F28" s="113" t="s">
        <v>296</v>
      </c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295</v>
      </c>
      <c r="B29" s="105"/>
      <c r="C29" s="105"/>
      <c r="D29" s="105"/>
      <c r="E29" s="56" t="s">
        <v>11</v>
      </c>
      <c r="F29" s="113" t="s">
        <v>296</v>
      </c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301</v>
      </c>
      <c r="P29" s="166"/>
      <c r="Q29" s="167"/>
      <c r="R29" s="208" t="s">
        <v>86</v>
      </c>
      <c r="S29" s="84"/>
      <c r="T29" s="121"/>
      <c r="U29" s="114" t="s">
        <v>61</v>
      </c>
      <c r="V29" s="114"/>
      <c r="W29" s="114"/>
      <c r="X29" s="129"/>
      <c r="Y29" s="130">
        <v>0.75</v>
      </c>
      <c r="Z29" s="114"/>
      <c r="AA29" s="129"/>
      <c r="AB29" s="208" t="s">
        <v>87</v>
      </c>
      <c r="AC29" s="84"/>
      <c r="AD29" s="85"/>
    </row>
    <row r="30" spans="1:31" s="13" customFormat="1" ht="15" customHeight="1">
      <c r="A30" s="104" t="s">
        <v>303</v>
      </c>
      <c r="B30" s="105"/>
      <c r="C30" s="105"/>
      <c r="D30" s="105"/>
      <c r="E30" s="56" t="s">
        <v>11</v>
      </c>
      <c r="F30" s="113" t="s">
        <v>308</v>
      </c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302</v>
      </c>
      <c r="P30" s="166"/>
      <c r="Q30" s="167"/>
      <c r="R30" s="208" t="s">
        <v>87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85</v>
      </c>
      <c r="AC30" s="94"/>
      <c r="AD30" s="95"/>
    </row>
    <row r="31" spans="1:31" s="13" customFormat="1" ht="15" customHeight="1" thickBot="1">
      <c r="A31" s="194" t="s">
        <v>309</v>
      </c>
      <c r="B31" s="195"/>
      <c r="C31" s="195"/>
      <c r="D31" s="195"/>
      <c r="E31" s="59" t="s">
        <v>11</v>
      </c>
      <c r="F31" s="189" t="s">
        <v>310</v>
      </c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302</v>
      </c>
      <c r="P31" s="192"/>
      <c r="Q31" s="193"/>
      <c r="R31" s="101" t="s">
        <v>87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88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f>L34+V34</f>
        <v>283620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100000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183620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311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312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tabSelected="1" view="pageBreakPreview" topLeftCell="A13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>
        <v>5</v>
      </c>
      <c r="K1" s="61" t="s">
        <v>0</v>
      </c>
      <c r="L1" s="61">
        <v>6</v>
      </c>
      <c r="M1" s="61" t="s">
        <v>1</v>
      </c>
      <c r="N1" s="61">
        <v>15</v>
      </c>
      <c r="O1" s="61" t="s">
        <v>2</v>
      </c>
      <c r="P1" s="61"/>
      <c r="Q1" s="61" t="s">
        <v>3</v>
      </c>
      <c r="R1" s="60" t="s">
        <v>314</v>
      </c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 t="s">
        <v>64</v>
      </c>
      <c r="B4" s="125"/>
      <c r="C4" s="125"/>
      <c r="D4" s="125"/>
      <c r="E4" s="125"/>
      <c r="F4" s="125"/>
      <c r="G4" s="158" t="s">
        <v>73</v>
      </c>
      <c r="H4" s="158"/>
      <c r="I4" s="125" t="s">
        <v>69</v>
      </c>
      <c r="J4" s="125"/>
      <c r="K4" s="125"/>
      <c r="L4" s="125"/>
      <c r="M4" s="125"/>
      <c r="N4" s="158" t="s">
        <v>73</v>
      </c>
      <c r="O4" s="159"/>
      <c r="P4" s="20"/>
      <c r="Q4" s="160" t="s">
        <v>42</v>
      </c>
      <c r="R4" s="111"/>
      <c r="S4" s="111"/>
      <c r="T4" s="112"/>
      <c r="U4" s="151" t="s">
        <v>71</v>
      </c>
      <c r="V4" s="151"/>
      <c r="W4" s="151"/>
      <c r="X4" s="151"/>
      <c r="Y4" s="151"/>
      <c r="Z4" s="125" t="s">
        <v>64</v>
      </c>
      <c r="AA4" s="125"/>
      <c r="AB4" s="125"/>
      <c r="AC4" s="125"/>
      <c r="AD4" s="125"/>
      <c r="AE4" s="126"/>
      <c r="AF4" s="45"/>
    </row>
    <row r="5" spans="1:44" s="13" customFormat="1" ht="18.75" customHeight="1">
      <c r="A5" s="157" t="s">
        <v>65</v>
      </c>
      <c r="B5" s="125"/>
      <c r="C5" s="125"/>
      <c r="D5" s="125"/>
      <c r="E5" s="125"/>
      <c r="F5" s="125"/>
      <c r="G5" s="158" t="s">
        <v>316</v>
      </c>
      <c r="H5" s="158"/>
      <c r="I5" s="125" t="s">
        <v>70</v>
      </c>
      <c r="J5" s="125"/>
      <c r="K5" s="125"/>
      <c r="L5" s="125"/>
      <c r="M5" s="125"/>
      <c r="N5" s="158" t="s">
        <v>325</v>
      </c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 t="s">
        <v>66</v>
      </c>
      <c r="B6" s="125"/>
      <c r="C6" s="125"/>
      <c r="D6" s="125"/>
      <c r="E6" s="125"/>
      <c r="F6" s="125"/>
      <c r="G6" s="158" t="s">
        <v>73</v>
      </c>
      <c r="H6" s="158"/>
      <c r="I6" s="125" t="s">
        <v>315</v>
      </c>
      <c r="J6" s="125"/>
      <c r="K6" s="125"/>
      <c r="L6" s="125"/>
      <c r="M6" s="125"/>
      <c r="N6" s="158" t="s">
        <v>73</v>
      </c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 t="s">
        <v>67</v>
      </c>
      <c r="B7" s="127"/>
      <c r="C7" s="127"/>
      <c r="D7" s="127"/>
      <c r="E7" s="127"/>
      <c r="F7" s="127"/>
      <c r="G7" s="197" t="s">
        <v>73</v>
      </c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>
        <v>4</v>
      </c>
      <c r="I9" s="137"/>
      <c r="J9" s="22" t="s">
        <v>27</v>
      </c>
      <c r="K9" s="23" t="s">
        <v>31</v>
      </c>
      <c r="L9" s="136">
        <v>33</v>
      </c>
      <c r="M9" s="137"/>
      <c r="N9" s="22" t="s">
        <v>27</v>
      </c>
      <c r="O9" s="23" t="s">
        <v>30</v>
      </c>
      <c r="P9" s="136">
        <v>1</v>
      </c>
      <c r="Q9" s="137"/>
      <c r="R9" s="22" t="s">
        <v>27</v>
      </c>
      <c r="S9" s="25" t="s">
        <v>53</v>
      </c>
      <c r="T9" s="136">
        <v>10</v>
      </c>
      <c r="U9" s="137"/>
      <c r="V9" s="22" t="s">
        <v>27</v>
      </c>
      <c r="W9" s="23" t="s">
        <v>29</v>
      </c>
      <c r="X9" s="136">
        <v>0</v>
      </c>
      <c r="Y9" s="137"/>
      <c r="Z9" s="22" t="s">
        <v>27</v>
      </c>
      <c r="AA9" s="25" t="s">
        <v>28</v>
      </c>
      <c r="AB9" s="138">
        <f>H9+L9+P9+T9+X9</f>
        <v>48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>
        <v>3</v>
      </c>
      <c r="I11" s="137"/>
      <c r="J11" s="22" t="s">
        <v>27</v>
      </c>
      <c r="K11" s="29" t="s">
        <v>38</v>
      </c>
      <c r="L11" s="136">
        <v>1</v>
      </c>
      <c r="M11" s="137"/>
      <c r="N11" s="22" t="s">
        <v>27</v>
      </c>
      <c r="O11" s="23" t="s">
        <v>46</v>
      </c>
      <c r="P11" s="136">
        <v>0</v>
      </c>
      <c r="Q11" s="137"/>
      <c r="R11" s="22" t="s">
        <v>27</v>
      </c>
      <c r="S11" s="23" t="s">
        <v>37</v>
      </c>
      <c r="T11" s="136">
        <v>0</v>
      </c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>
        <v>33</v>
      </c>
      <c r="I13" s="137"/>
      <c r="J13" s="22" t="s">
        <v>27</v>
      </c>
      <c r="K13" s="23" t="s">
        <v>46</v>
      </c>
      <c r="L13" s="136">
        <v>0</v>
      </c>
      <c r="M13" s="137"/>
      <c r="N13" s="22" t="s">
        <v>27</v>
      </c>
      <c r="O13" s="23" t="s">
        <v>37</v>
      </c>
      <c r="P13" s="136">
        <v>0</v>
      </c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04" t="s">
        <v>327</v>
      </c>
      <c r="B16" s="105"/>
      <c r="C16" s="105"/>
      <c r="D16" s="105"/>
      <c r="E16" s="63" t="s">
        <v>11</v>
      </c>
      <c r="F16" s="91" t="s">
        <v>334</v>
      </c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 t="s">
        <v>317</v>
      </c>
      <c r="B22" s="132"/>
      <c r="C22" s="132"/>
      <c r="D22" s="132"/>
      <c r="E22" s="40" t="s">
        <v>11</v>
      </c>
      <c r="F22" s="133" t="s">
        <v>322</v>
      </c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 t="s">
        <v>318</v>
      </c>
      <c r="B23" s="105"/>
      <c r="C23" s="105"/>
      <c r="D23" s="105"/>
      <c r="E23" s="56" t="s">
        <v>11</v>
      </c>
      <c r="F23" s="113" t="s">
        <v>322</v>
      </c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 t="s">
        <v>319</v>
      </c>
      <c r="B24" s="105"/>
      <c r="C24" s="105"/>
      <c r="D24" s="105"/>
      <c r="E24" s="56" t="s">
        <v>11</v>
      </c>
      <c r="F24" s="113" t="s">
        <v>322</v>
      </c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 t="s">
        <v>320</v>
      </c>
      <c r="B25" s="105"/>
      <c r="C25" s="105"/>
      <c r="D25" s="105"/>
      <c r="E25" s="56" t="s">
        <v>11</v>
      </c>
      <c r="F25" s="113" t="s">
        <v>141</v>
      </c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 t="s">
        <v>321</v>
      </c>
      <c r="B26" s="105"/>
      <c r="C26" s="105"/>
      <c r="D26" s="105"/>
      <c r="E26" s="56" t="s">
        <v>11</v>
      </c>
      <c r="F26" s="113" t="s">
        <v>141</v>
      </c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 t="s">
        <v>326</v>
      </c>
      <c r="B27" s="132"/>
      <c r="C27" s="132"/>
      <c r="D27" s="132"/>
      <c r="E27" s="40" t="s">
        <v>11</v>
      </c>
      <c r="F27" s="133" t="s">
        <v>331</v>
      </c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 t="s">
        <v>327</v>
      </c>
      <c r="B28" s="105"/>
      <c r="C28" s="105"/>
      <c r="D28" s="105"/>
      <c r="E28" s="56" t="s">
        <v>11</v>
      </c>
      <c r="F28" s="113" t="s">
        <v>331</v>
      </c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329</v>
      </c>
      <c r="B29" s="105"/>
      <c r="C29" s="105"/>
      <c r="D29" s="105"/>
      <c r="E29" s="56" t="s">
        <v>11</v>
      </c>
      <c r="F29" s="113" t="s">
        <v>330</v>
      </c>
      <c r="G29" s="84"/>
      <c r="H29" s="84"/>
      <c r="I29" s="84"/>
      <c r="J29" s="121"/>
      <c r="K29" s="113" t="s">
        <v>54</v>
      </c>
      <c r="L29" s="114"/>
      <c r="M29" s="114"/>
      <c r="N29" s="129"/>
      <c r="O29" s="165" t="s">
        <v>324</v>
      </c>
      <c r="P29" s="166"/>
      <c r="Q29" s="167"/>
      <c r="R29" s="208" t="s">
        <v>117</v>
      </c>
      <c r="S29" s="84"/>
      <c r="T29" s="121"/>
      <c r="U29" s="114" t="s">
        <v>61</v>
      </c>
      <c r="V29" s="114"/>
      <c r="W29" s="114"/>
      <c r="X29" s="129"/>
      <c r="Y29" s="130">
        <v>0.75</v>
      </c>
      <c r="Z29" s="114"/>
      <c r="AA29" s="129"/>
      <c r="AB29" s="208" t="s">
        <v>86</v>
      </c>
      <c r="AC29" s="84"/>
      <c r="AD29" s="85"/>
    </row>
    <row r="30" spans="1:31" s="13" customFormat="1" ht="15" customHeight="1">
      <c r="A30" s="104" t="s">
        <v>332</v>
      </c>
      <c r="B30" s="105"/>
      <c r="C30" s="105"/>
      <c r="D30" s="105"/>
      <c r="E30" s="56" t="s">
        <v>11</v>
      </c>
      <c r="F30" s="113" t="s">
        <v>330</v>
      </c>
      <c r="G30" s="84"/>
      <c r="H30" s="84"/>
      <c r="I30" s="84"/>
      <c r="J30" s="121"/>
      <c r="K30" s="113" t="s">
        <v>55</v>
      </c>
      <c r="L30" s="114"/>
      <c r="M30" s="114"/>
      <c r="N30" s="129"/>
      <c r="O30" s="165" t="s">
        <v>323</v>
      </c>
      <c r="P30" s="166"/>
      <c r="Q30" s="167"/>
      <c r="R30" s="208" t="s">
        <v>86</v>
      </c>
      <c r="S30" s="84"/>
      <c r="T30" s="121"/>
      <c r="U30" s="114" t="s">
        <v>21</v>
      </c>
      <c r="V30" s="114"/>
      <c r="W30" s="114"/>
      <c r="X30" s="129"/>
      <c r="Y30" s="130">
        <v>0.75</v>
      </c>
      <c r="Z30" s="114"/>
      <c r="AA30" s="129"/>
      <c r="AB30" s="93" t="s">
        <v>88</v>
      </c>
      <c r="AC30" s="94"/>
      <c r="AD30" s="95"/>
    </row>
    <row r="31" spans="1:31" s="13" customFormat="1" ht="15" customHeight="1" thickBot="1">
      <c r="A31" s="194" t="s">
        <v>333</v>
      </c>
      <c r="B31" s="195"/>
      <c r="C31" s="195"/>
      <c r="D31" s="195"/>
      <c r="E31" s="59" t="s">
        <v>11</v>
      </c>
      <c r="F31" s="189" t="s">
        <v>330</v>
      </c>
      <c r="G31" s="102"/>
      <c r="H31" s="102"/>
      <c r="I31" s="102"/>
      <c r="J31" s="190"/>
      <c r="K31" s="189" t="s">
        <v>56</v>
      </c>
      <c r="L31" s="96"/>
      <c r="M31" s="96"/>
      <c r="N31" s="97"/>
      <c r="O31" s="191" t="s">
        <v>328</v>
      </c>
      <c r="P31" s="192"/>
      <c r="Q31" s="193"/>
      <c r="R31" s="101" t="s">
        <v>118</v>
      </c>
      <c r="S31" s="102"/>
      <c r="T31" s="190"/>
      <c r="U31" s="96" t="s">
        <v>24</v>
      </c>
      <c r="V31" s="96"/>
      <c r="W31" s="96"/>
      <c r="X31" s="97"/>
      <c r="Y31" s="98">
        <v>0.77083333333333337</v>
      </c>
      <c r="Z31" s="99"/>
      <c r="AA31" s="100"/>
      <c r="AB31" s="101" t="s">
        <v>88</v>
      </c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>
        <v>512446</v>
      </c>
      <c r="C34" s="84"/>
      <c r="D34" s="84"/>
      <c r="E34" s="84"/>
      <c r="F34" s="84"/>
      <c r="G34" s="84"/>
      <c r="H34" s="84"/>
      <c r="I34" s="85"/>
      <c r="J34" s="36"/>
      <c r="K34" s="36"/>
      <c r="L34" s="83">
        <v>400000</v>
      </c>
      <c r="M34" s="84"/>
      <c r="N34" s="84"/>
      <c r="O34" s="84"/>
      <c r="P34" s="84"/>
      <c r="Q34" s="84"/>
      <c r="R34" s="84"/>
      <c r="S34" s="85"/>
      <c r="T34" s="36"/>
      <c r="U34" s="35"/>
      <c r="V34" s="83">
        <v>112446</v>
      </c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 t="s">
        <v>117</v>
      </c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 t="s">
        <v>86</v>
      </c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 t="s">
        <v>86</v>
      </c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8" t="s">
        <v>26</v>
      </c>
      <c r="I1" s="169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25</v>
      </c>
      <c r="AC1" s="153"/>
      <c r="AD1" s="15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54" t="s">
        <v>7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6"/>
      <c r="P3" s="20"/>
      <c r="Q3" s="154" t="s">
        <v>8</v>
      </c>
      <c r="R3" s="155"/>
      <c r="S3" s="155"/>
      <c r="T3" s="161"/>
      <c r="U3" s="24"/>
      <c r="V3" s="24"/>
      <c r="W3" s="54" t="s">
        <v>9</v>
      </c>
      <c r="X3" s="54"/>
      <c r="Y3" s="55"/>
      <c r="Z3" s="162" t="s">
        <v>10</v>
      </c>
      <c r="AA3" s="163"/>
      <c r="AB3" s="163"/>
      <c r="AC3" s="163"/>
      <c r="AD3" s="164"/>
      <c r="AE3" s="44"/>
      <c r="AR3" s="1"/>
    </row>
    <row r="4" spans="1:44" s="13" customFormat="1" ht="18.75" customHeight="1">
      <c r="A4" s="157"/>
      <c r="B4" s="125"/>
      <c r="C4" s="125"/>
      <c r="D4" s="125"/>
      <c r="E4" s="125"/>
      <c r="F4" s="125"/>
      <c r="G4" s="158"/>
      <c r="H4" s="158"/>
      <c r="I4" s="125"/>
      <c r="J4" s="125"/>
      <c r="K4" s="125"/>
      <c r="L4" s="125"/>
      <c r="M4" s="125"/>
      <c r="N4" s="158"/>
      <c r="O4" s="159"/>
      <c r="P4" s="20"/>
      <c r="Q4" s="160" t="s">
        <v>42</v>
      </c>
      <c r="R4" s="111"/>
      <c r="S4" s="111"/>
      <c r="T4" s="112"/>
      <c r="U4" s="151"/>
      <c r="V4" s="151"/>
      <c r="W4" s="151"/>
      <c r="X4" s="151"/>
      <c r="Y4" s="151"/>
      <c r="Z4" s="125"/>
      <c r="AA4" s="125"/>
      <c r="AB4" s="125"/>
      <c r="AC4" s="125"/>
      <c r="AD4" s="125"/>
      <c r="AE4" s="126"/>
      <c r="AF4" s="45"/>
    </row>
    <row r="5" spans="1:44" s="13" customFormat="1" ht="18.75" customHeight="1">
      <c r="A5" s="157"/>
      <c r="B5" s="125"/>
      <c r="C5" s="125"/>
      <c r="D5" s="125"/>
      <c r="E5" s="125"/>
      <c r="F5" s="125"/>
      <c r="G5" s="158"/>
      <c r="H5" s="158"/>
      <c r="I5" s="125"/>
      <c r="J5" s="125"/>
      <c r="K5" s="125"/>
      <c r="L5" s="125"/>
      <c r="M5" s="125"/>
      <c r="N5" s="158"/>
      <c r="O5" s="159"/>
      <c r="P5" s="20"/>
      <c r="Q5" s="171" t="s">
        <v>43</v>
      </c>
      <c r="R5" s="172"/>
      <c r="S5" s="172"/>
      <c r="T5" s="173"/>
      <c r="U5" s="151"/>
      <c r="V5" s="151"/>
      <c r="W5" s="151"/>
      <c r="X5" s="151"/>
      <c r="Y5" s="170"/>
      <c r="Z5" s="125"/>
      <c r="AA5" s="125"/>
      <c r="AB5" s="125"/>
      <c r="AC5" s="125"/>
      <c r="AD5" s="125"/>
      <c r="AE5" s="126"/>
      <c r="AF5" s="45"/>
    </row>
    <row r="6" spans="1:44" s="13" customFormat="1" ht="18.75" customHeight="1" thickBot="1">
      <c r="A6" s="157"/>
      <c r="B6" s="125"/>
      <c r="C6" s="125"/>
      <c r="D6" s="125"/>
      <c r="E6" s="125"/>
      <c r="F6" s="125"/>
      <c r="G6" s="158"/>
      <c r="H6" s="158"/>
      <c r="I6" s="125"/>
      <c r="J6" s="125"/>
      <c r="K6" s="125"/>
      <c r="L6" s="125"/>
      <c r="M6" s="125"/>
      <c r="N6" s="158"/>
      <c r="O6" s="159"/>
      <c r="P6" s="20"/>
      <c r="Q6" s="175" t="s">
        <v>44</v>
      </c>
      <c r="R6" s="176"/>
      <c r="S6" s="176"/>
      <c r="T6" s="177"/>
      <c r="U6" s="99"/>
      <c r="V6" s="99"/>
      <c r="W6" s="99"/>
      <c r="X6" s="99"/>
      <c r="Y6" s="100"/>
      <c r="Z6" s="127"/>
      <c r="AA6" s="127"/>
      <c r="AB6" s="127"/>
      <c r="AC6" s="127"/>
      <c r="AD6" s="127"/>
      <c r="AE6" s="128"/>
      <c r="AF6" s="45"/>
    </row>
    <row r="7" spans="1:44" s="13" customFormat="1" ht="18.75" customHeight="1" thickBot="1">
      <c r="A7" s="196"/>
      <c r="B7" s="127"/>
      <c r="C7" s="127"/>
      <c r="D7" s="127"/>
      <c r="E7" s="127"/>
      <c r="F7" s="127"/>
      <c r="G7" s="197"/>
      <c r="H7" s="197"/>
      <c r="I7" s="127"/>
      <c r="J7" s="127"/>
      <c r="K7" s="127"/>
      <c r="L7" s="127"/>
      <c r="M7" s="127"/>
      <c r="N7" s="197"/>
      <c r="O7" s="19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0" t="s">
        <v>33</v>
      </c>
      <c r="B9" s="179"/>
      <c r="C9" s="179"/>
      <c r="D9" s="179"/>
      <c r="E9" s="179"/>
      <c r="F9" s="179"/>
      <c r="G9" s="23" t="s">
        <v>32</v>
      </c>
      <c r="H9" s="136"/>
      <c r="I9" s="137"/>
      <c r="J9" s="22" t="s">
        <v>27</v>
      </c>
      <c r="K9" s="23" t="s">
        <v>31</v>
      </c>
      <c r="L9" s="136"/>
      <c r="M9" s="137"/>
      <c r="N9" s="22" t="s">
        <v>27</v>
      </c>
      <c r="O9" s="23" t="s">
        <v>30</v>
      </c>
      <c r="P9" s="136"/>
      <c r="Q9" s="137"/>
      <c r="R9" s="22" t="s">
        <v>27</v>
      </c>
      <c r="S9" s="25" t="s">
        <v>53</v>
      </c>
      <c r="T9" s="136"/>
      <c r="U9" s="137"/>
      <c r="V9" s="22" t="s">
        <v>27</v>
      </c>
      <c r="W9" s="23" t="s">
        <v>29</v>
      </c>
      <c r="X9" s="136"/>
      <c r="Y9" s="137"/>
      <c r="Z9" s="22" t="s">
        <v>27</v>
      </c>
      <c r="AA9" s="25" t="s">
        <v>28</v>
      </c>
      <c r="AB9" s="138">
        <f>H9+L9+P9+T9+X9</f>
        <v>0</v>
      </c>
      <c r="AC9" s="13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39"/>
      <c r="I10" s="140"/>
    </row>
    <row r="11" spans="1:44" s="13" customFormat="1" ht="54.75" customHeight="1" thickBot="1">
      <c r="A11" s="178" t="s">
        <v>39</v>
      </c>
      <c r="B11" s="179"/>
      <c r="C11" s="179"/>
      <c r="D11" s="179"/>
      <c r="E11" s="179"/>
      <c r="F11" s="179"/>
      <c r="G11" s="23" t="s">
        <v>36</v>
      </c>
      <c r="H11" s="136"/>
      <c r="I11" s="137"/>
      <c r="J11" s="22" t="s">
        <v>27</v>
      </c>
      <c r="K11" s="29" t="s">
        <v>38</v>
      </c>
      <c r="L11" s="136"/>
      <c r="M11" s="137"/>
      <c r="N11" s="22" t="s">
        <v>27</v>
      </c>
      <c r="O11" s="23" t="s">
        <v>46</v>
      </c>
      <c r="P11" s="136"/>
      <c r="Q11" s="137"/>
      <c r="R11" s="22" t="s">
        <v>27</v>
      </c>
      <c r="S11" s="23" t="s">
        <v>37</v>
      </c>
      <c r="T11" s="136"/>
      <c r="U11" s="13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78" t="s">
        <v>45</v>
      </c>
      <c r="B13" s="179"/>
      <c r="C13" s="179"/>
      <c r="D13" s="179"/>
      <c r="E13" s="179"/>
      <c r="F13" s="179"/>
      <c r="G13" s="23" t="s">
        <v>36</v>
      </c>
      <c r="H13" s="136"/>
      <c r="I13" s="137"/>
      <c r="J13" s="22" t="s">
        <v>27</v>
      </c>
      <c r="K13" s="23" t="s">
        <v>46</v>
      </c>
      <c r="L13" s="136"/>
      <c r="M13" s="137"/>
      <c r="N13" s="22" t="s">
        <v>27</v>
      </c>
      <c r="O13" s="23" t="s">
        <v>37</v>
      </c>
      <c r="P13" s="136"/>
      <c r="Q13" s="13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209" t="s">
        <v>12</v>
      </c>
      <c r="B15" s="210"/>
      <c r="C15" s="210"/>
      <c r="D15" s="210"/>
      <c r="E15" s="210"/>
      <c r="F15" s="162" t="s">
        <v>13</v>
      </c>
      <c r="G15" s="163"/>
      <c r="H15" s="163"/>
      <c r="I15" s="163"/>
      <c r="J15" s="211"/>
      <c r="K15" s="212" t="s">
        <v>14</v>
      </c>
      <c r="L15" s="212"/>
      <c r="M15" s="212"/>
      <c r="N15" s="212"/>
      <c r="O15" s="212"/>
      <c r="P15" s="162" t="s">
        <v>41</v>
      </c>
      <c r="Q15" s="213"/>
      <c r="R15" s="213"/>
      <c r="S15" s="213"/>
      <c r="T15" s="55"/>
      <c r="U15" s="163" t="s">
        <v>34</v>
      </c>
      <c r="V15" s="163"/>
      <c r="W15" s="163"/>
      <c r="X15" s="163"/>
      <c r="Y15" s="163"/>
      <c r="Z15" s="163"/>
      <c r="AA15" s="162" t="s">
        <v>35</v>
      </c>
      <c r="AB15" s="163"/>
      <c r="AC15" s="163"/>
      <c r="AD15" s="164"/>
      <c r="AE15" s="14"/>
    </row>
    <row r="16" spans="1:44" s="13" customFormat="1" ht="15" customHeight="1">
      <c r="A16" s="181"/>
      <c r="B16" s="182"/>
      <c r="C16" s="182"/>
      <c r="D16" s="145"/>
      <c r="E16" s="63" t="s">
        <v>11</v>
      </c>
      <c r="F16" s="91"/>
      <c r="G16" s="105"/>
      <c r="H16" s="105"/>
      <c r="I16" s="105"/>
      <c r="J16" s="141"/>
      <c r="K16" s="144"/>
      <c r="L16" s="144"/>
      <c r="M16" s="144"/>
      <c r="N16" s="145"/>
      <c r="O16" s="62" t="s">
        <v>11</v>
      </c>
      <c r="P16" s="91"/>
      <c r="Q16" s="105"/>
      <c r="R16" s="105"/>
      <c r="S16" s="105"/>
      <c r="T16" s="31" t="s">
        <v>40</v>
      </c>
      <c r="U16" s="144"/>
      <c r="V16" s="144"/>
      <c r="W16" s="144"/>
      <c r="X16" s="144"/>
      <c r="Y16" s="144"/>
      <c r="Z16" s="40" t="s">
        <v>11</v>
      </c>
      <c r="AA16" s="214"/>
      <c r="AB16" s="144"/>
      <c r="AC16" s="144"/>
      <c r="AD16" s="215"/>
      <c r="AE16" s="58"/>
    </row>
    <row r="17" spans="1:31" s="13" customFormat="1" ht="15" customHeight="1">
      <c r="A17" s="104"/>
      <c r="B17" s="105"/>
      <c r="C17" s="105"/>
      <c r="D17" s="90"/>
      <c r="E17" s="57" t="s">
        <v>11</v>
      </c>
      <c r="F17" s="91"/>
      <c r="G17" s="105"/>
      <c r="H17" s="105"/>
      <c r="I17" s="105"/>
      <c r="J17" s="141"/>
      <c r="K17" s="89"/>
      <c r="L17" s="89"/>
      <c r="M17" s="89"/>
      <c r="N17" s="90"/>
      <c r="O17" s="56" t="s">
        <v>11</v>
      </c>
      <c r="P17" s="91"/>
      <c r="Q17" s="105"/>
      <c r="R17" s="105"/>
      <c r="S17" s="105"/>
      <c r="T17" s="31" t="s">
        <v>40</v>
      </c>
      <c r="U17" s="89"/>
      <c r="V17" s="89"/>
      <c r="W17" s="89"/>
      <c r="X17" s="89"/>
      <c r="Y17" s="89"/>
      <c r="Z17" s="57" t="s">
        <v>11</v>
      </c>
      <c r="AA17" s="91"/>
      <c r="AB17" s="89"/>
      <c r="AC17" s="89"/>
      <c r="AD17" s="92"/>
      <c r="AE17" s="58"/>
    </row>
    <row r="18" spans="1:31" s="13" customFormat="1" ht="15" customHeight="1">
      <c r="A18" s="104"/>
      <c r="B18" s="105"/>
      <c r="C18" s="105"/>
      <c r="D18" s="90"/>
      <c r="E18" s="57" t="s">
        <v>11</v>
      </c>
      <c r="F18" s="91"/>
      <c r="G18" s="105"/>
      <c r="H18" s="105"/>
      <c r="I18" s="105"/>
      <c r="J18" s="141"/>
      <c r="K18" s="89"/>
      <c r="L18" s="89"/>
      <c r="M18" s="89"/>
      <c r="N18" s="90"/>
      <c r="O18" s="56" t="s">
        <v>11</v>
      </c>
      <c r="P18" s="91"/>
      <c r="Q18" s="105"/>
      <c r="R18" s="105"/>
      <c r="S18" s="105"/>
      <c r="T18" s="31" t="s">
        <v>40</v>
      </c>
      <c r="U18" s="89"/>
      <c r="V18" s="89"/>
      <c r="W18" s="89"/>
      <c r="X18" s="89"/>
      <c r="Y18" s="89"/>
      <c r="Z18" s="57" t="s">
        <v>11</v>
      </c>
      <c r="AA18" s="91"/>
      <c r="AB18" s="89"/>
      <c r="AC18" s="89"/>
      <c r="AD18" s="92"/>
      <c r="AE18" s="58"/>
    </row>
    <row r="19" spans="1:31" s="13" customFormat="1" ht="15" customHeight="1">
      <c r="A19" s="104"/>
      <c r="B19" s="105"/>
      <c r="C19" s="105"/>
      <c r="D19" s="90"/>
      <c r="E19" s="57" t="s">
        <v>11</v>
      </c>
      <c r="F19" s="91"/>
      <c r="G19" s="105"/>
      <c r="H19" s="105"/>
      <c r="I19" s="105"/>
      <c r="J19" s="141"/>
      <c r="K19" s="89"/>
      <c r="L19" s="89"/>
      <c r="M19" s="89"/>
      <c r="N19" s="90"/>
      <c r="O19" s="56" t="s">
        <v>11</v>
      </c>
      <c r="P19" s="91"/>
      <c r="Q19" s="105"/>
      <c r="R19" s="105"/>
      <c r="S19" s="105"/>
      <c r="T19" s="31" t="s">
        <v>40</v>
      </c>
      <c r="U19" s="89"/>
      <c r="V19" s="89"/>
      <c r="W19" s="89"/>
      <c r="X19" s="89"/>
      <c r="Y19" s="89"/>
      <c r="Z19" s="57" t="s">
        <v>11</v>
      </c>
      <c r="AA19" s="91"/>
      <c r="AB19" s="89"/>
      <c r="AC19" s="89"/>
      <c r="AD19" s="92"/>
      <c r="AE19" s="58"/>
    </row>
    <row r="20" spans="1:31" s="13" customFormat="1" ht="15" customHeight="1">
      <c r="A20" s="104"/>
      <c r="B20" s="105"/>
      <c r="C20" s="105"/>
      <c r="D20" s="90"/>
      <c r="E20" s="57" t="s">
        <v>11</v>
      </c>
      <c r="F20" s="91"/>
      <c r="G20" s="105"/>
      <c r="H20" s="105"/>
      <c r="I20" s="105"/>
      <c r="J20" s="141"/>
      <c r="K20" s="89"/>
      <c r="L20" s="89"/>
      <c r="M20" s="89"/>
      <c r="N20" s="90"/>
      <c r="O20" s="56" t="s">
        <v>11</v>
      </c>
      <c r="P20" s="91"/>
      <c r="Q20" s="105"/>
      <c r="R20" s="105"/>
      <c r="S20" s="105"/>
      <c r="T20" s="31" t="s">
        <v>40</v>
      </c>
      <c r="U20" s="89"/>
      <c r="V20" s="89"/>
      <c r="W20" s="89"/>
      <c r="X20" s="89"/>
      <c r="Y20" s="89"/>
      <c r="Z20" s="57" t="s">
        <v>11</v>
      </c>
      <c r="AA20" s="91"/>
      <c r="AB20" s="89"/>
      <c r="AC20" s="89"/>
      <c r="AD20" s="92"/>
      <c r="AE20" s="58"/>
    </row>
    <row r="21" spans="1:31" s="13" customFormat="1" ht="15" customHeight="1" thickBot="1">
      <c r="A21" s="106" t="s">
        <v>15</v>
      </c>
      <c r="B21" s="107"/>
      <c r="C21" s="107"/>
      <c r="D21" s="107"/>
      <c r="E21" s="108"/>
      <c r="F21" s="108" t="s">
        <v>16</v>
      </c>
      <c r="G21" s="111"/>
      <c r="H21" s="111"/>
      <c r="I21" s="111"/>
      <c r="J21" s="112"/>
      <c r="K21" s="108" t="s">
        <v>17</v>
      </c>
      <c r="L21" s="111"/>
      <c r="M21" s="111"/>
      <c r="N21" s="111"/>
      <c r="O21" s="112"/>
      <c r="P21" s="108" t="s">
        <v>18</v>
      </c>
      <c r="Q21" s="111"/>
      <c r="R21" s="111"/>
      <c r="S21" s="111"/>
      <c r="T21" s="112"/>
      <c r="U21" s="89"/>
      <c r="V21" s="105"/>
      <c r="W21" s="105"/>
      <c r="X21" s="105"/>
      <c r="Y21" s="105"/>
      <c r="Z21" s="57" t="s">
        <v>11</v>
      </c>
      <c r="AA21" s="113"/>
      <c r="AB21" s="114"/>
      <c r="AC21" s="114"/>
      <c r="AD21" s="115"/>
      <c r="AE21" s="15"/>
    </row>
    <row r="22" spans="1:31" s="13" customFormat="1" ht="15" customHeight="1">
      <c r="A22" s="131"/>
      <c r="B22" s="132"/>
      <c r="C22" s="132"/>
      <c r="D22" s="132"/>
      <c r="E22" s="40" t="s">
        <v>11</v>
      </c>
      <c r="F22" s="133"/>
      <c r="G22" s="134"/>
      <c r="H22" s="134"/>
      <c r="I22" s="134"/>
      <c r="J22" s="135"/>
      <c r="K22" s="149"/>
      <c r="L22" s="149"/>
      <c r="M22" s="149"/>
      <c r="N22" s="149"/>
      <c r="O22" s="63" t="s">
        <v>11</v>
      </c>
      <c r="P22" s="146"/>
      <c r="Q22" s="147"/>
      <c r="R22" s="147"/>
      <c r="S22" s="147"/>
      <c r="T22" s="148"/>
      <c r="U22" s="149"/>
      <c r="V22" s="149"/>
      <c r="W22" s="149"/>
      <c r="X22" s="149"/>
      <c r="Y22" s="149"/>
      <c r="Z22" s="63" t="s">
        <v>11</v>
      </c>
      <c r="AA22" s="150"/>
      <c r="AB22" s="151"/>
      <c r="AC22" s="151"/>
      <c r="AD22" s="152"/>
    </row>
    <row r="23" spans="1:31" s="13" customFormat="1" ht="15" customHeight="1">
      <c r="A23" s="104"/>
      <c r="B23" s="105"/>
      <c r="C23" s="105"/>
      <c r="D23" s="105"/>
      <c r="E23" s="56" t="s">
        <v>11</v>
      </c>
      <c r="F23" s="113"/>
      <c r="G23" s="84"/>
      <c r="H23" s="84"/>
      <c r="I23" s="84"/>
      <c r="J23" s="121"/>
      <c r="K23" s="89"/>
      <c r="L23" s="89"/>
      <c r="M23" s="89"/>
      <c r="N23" s="89"/>
      <c r="O23" s="57" t="s">
        <v>11</v>
      </c>
      <c r="P23" s="122"/>
      <c r="Q23" s="123"/>
      <c r="R23" s="123"/>
      <c r="S23" s="123"/>
      <c r="T23" s="124"/>
      <c r="U23" s="89"/>
      <c r="V23" s="105"/>
      <c r="W23" s="105"/>
      <c r="X23" s="105"/>
      <c r="Y23" s="90"/>
      <c r="Z23" s="56" t="s">
        <v>11</v>
      </c>
      <c r="AA23" s="109"/>
      <c r="AB23" s="109"/>
      <c r="AC23" s="109"/>
      <c r="AD23" s="110"/>
    </row>
    <row r="24" spans="1:31" s="13" customFormat="1" ht="15" customHeight="1">
      <c r="A24" s="104"/>
      <c r="B24" s="105"/>
      <c r="C24" s="105"/>
      <c r="D24" s="105"/>
      <c r="E24" s="56" t="s">
        <v>11</v>
      </c>
      <c r="F24" s="113"/>
      <c r="G24" s="84"/>
      <c r="H24" s="84"/>
      <c r="I24" s="84"/>
      <c r="J24" s="121"/>
      <c r="K24" s="89"/>
      <c r="L24" s="89"/>
      <c r="M24" s="89"/>
      <c r="N24" s="89"/>
      <c r="O24" s="57" t="s">
        <v>11</v>
      </c>
      <c r="P24" s="122"/>
      <c r="Q24" s="123"/>
      <c r="R24" s="123"/>
      <c r="S24" s="123"/>
      <c r="T24" s="124"/>
      <c r="U24" s="89"/>
      <c r="V24" s="105"/>
      <c r="W24" s="105"/>
      <c r="X24" s="105"/>
      <c r="Y24" s="90"/>
      <c r="Z24" s="56" t="s">
        <v>11</v>
      </c>
      <c r="AA24" s="109"/>
      <c r="AB24" s="109"/>
      <c r="AC24" s="109"/>
      <c r="AD24" s="110"/>
    </row>
    <row r="25" spans="1:31" s="13" customFormat="1" ht="15" customHeight="1">
      <c r="A25" s="104"/>
      <c r="B25" s="105"/>
      <c r="C25" s="105"/>
      <c r="D25" s="105"/>
      <c r="E25" s="56" t="s">
        <v>11</v>
      </c>
      <c r="F25" s="113"/>
      <c r="G25" s="84"/>
      <c r="H25" s="84"/>
      <c r="I25" s="84"/>
      <c r="J25" s="121"/>
      <c r="K25" s="89"/>
      <c r="L25" s="89"/>
      <c r="M25" s="89"/>
      <c r="N25" s="89"/>
      <c r="O25" s="57" t="s">
        <v>11</v>
      </c>
      <c r="P25" s="122"/>
      <c r="Q25" s="123"/>
      <c r="R25" s="123"/>
      <c r="S25" s="123"/>
      <c r="T25" s="124"/>
      <c r="U25" s="89"/>
      <c r="V25" s="105"/>
      <c r="W25" s="105"/>
      <c r="X25" s="105"/>
      <c r="Y25" s="90"/>
      <c r="Z25" s="56" t="s">
        <v>11</v>
      </c>
      <c r="AA25" s="109"/>
      <c r="AB25" s="109"/>
      <c r="AC25" s="109"/>
      <c r="AD25" s="110"/>
    </row>
    <row r="26" spans="1:31" s="13" customFormat="1" ht="15" customHeight="1">
      <c r="A26" s="104"/>
      <c r="B26" s="105"/>
      <c r="C26" s="105"/>
      <c r="D26" s="105"/>
      <c r="E26" s="56" t="s">
        <v>11</v>
      </c>
      <c r="F26" s="113"/>
      <c r="G26" s="84"/>
      <c r="H26" s="84"/>
      <c r="I26" s="84"/>
      <c r="J26" s="121"/>
      <c r="K26" s="89"/>
      <c r="L26" s="89"/>
      <c r="M26" s="89"/>
      <c r="N26" s="89"/>
      <c r="O26" s="57" t="s">
        <v>11</v>
      </c>
      <c r="P26" s="186"/>
      <c r="Q26" s="187"/>
      <c r="R26" s="187"/>
      <c r="S26" s="187"/>
      <c r="T26" s="188"/>
      <c r="U26" s="216"/>
      <c r="V26" s="217"/>
      <c r="W26" s="217"/>
      <c r="X26" s="217"/>
      <c r="Y26" s="218"/>
      <c r="Z26" s="40" t="s">
        <v>11</v>
      </c>
      <c r="AA26" s="119"/>
      <c r="AB26" s="119"/>
      <c r="AC26" s="119"/>
      <c r="AD26" s="120"/>
    </row>
    <row r="27" spans="1:31" s="13" customFormat="1" ht="15" customHeight="1">
      <c r="A27" s="131"/>
      <c r="B27" s="132"/>
      <c r="C27" s="132"/>
      <c r="D27" s="132"/>
      <c r="E27" s="40" t="s">
        <v>11</v>
      </c>
      <c r="F27" s="133"/>
      <c r="G27" s="134"/>
      <c r="H27" s="134"/>
      <c r="I27" s="134"/>
      <c r="J27" s="135"/>
      <c r="K27" s="199" t="s">
        <v>60</v>
      </c>
      <c r="L27" s="142"/>
      <c r="M27" s="142"/>
      <c r="N27" s="142"/>
      <c r="O27" s="142"/>
      <c r="P27" s="142"/>
      <c r="Q27" s="142"/>
      <c r="R27" s="142"/>
      <c r="S27" s="142"/>
      <c r="T27" s="200"/>
      <c r="U27" s="142" t="s">
        <v>19</v>
      </c>
      <c r="V27" s="142"/>
      <c r="W27" s="142"/>
      <c r="X27" s="142"/>
      <c r="Y27" s="142"/>
      <c r="Z27" s="142"/>
      <c r="AA27" s="142"/>
      <c r="AB27" s="142"/>
      <c r="AC27" s="142"/>
      <c r="AD27" s="143"/>
    </row>
    <row r="28" spans="1:31" s="13" customFormat="1" ht="15" customHeight="1">
      <c r="A28" s="104"/>
      <c r="B28" s="105"/>
      <c r="C28" s="105"/>
      <c r="D28" s="105"/>
      <c r="E28" s="56" t="s">
        <v>11</v>
      </c>
      <c r="F28" s="113"/>
      <c r="G28" s="84"/>
      <c r="H28" s="84"/>
      <c r="I28" s="84"/>
      <c r="J28" s="121"/>
      <c r="K28" s="116" t="s">
        <v>57</v>
      </c>
      <c r="L28" s="117"/>
      <c r="M28" s="117"/>
      <c r="N28" s="118"/>
      <c r="O28" s="41"/>
      <c r="P28" s="42" t="s">
        <v>58</v>
      </c>
      <c r="Q28" s="41"/>
      <c r="R28" s="41"/>
      <c r="S28" s="46" t="s">
        <v>62</v>
      </c>
      <c r="T28" s="41"/>
      <c r="U28" s="116" t="s">
        <v>57</v>
      </c>
      <c r="V28" s="117"/>
      <c r="W28" s="117"/>
      <c r="X28" s="11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105"/>
      <c r="C29" s="105"/>
      <c r="D29" s="105"/>
      <c r="E29" s="56" t="s">
        <v>11</v>
      </c>
      <c r="F29" s="113"/>
      <c r="G29" s="84"/>
      <c r="H29" s="84"/>
      <c r="I29" s="84"/>
      <c r="J29" s="121"/>
      <c r="K29" s="113" t="s">
        <v>54</v>
      </c>
      <c r="L29" s="114"/>
      <c r="M29" s="114"/>
      <c r="N29" s="129"/>
      <c r="O29" s="165"/>
      <c r="P29" s="166"/>
      <c r="Q29" s="167"/>
      <c r="R29" s="208"/>
      <c r="S29" s="84"/>
      <c r="T29" s="121"/>
      <c r="U29" s="114" t="s">
        <v>61</v>
      </c>
      <c r="V29" s="114"/>
      <c r="W29" s="114"/>
      <c r="X29" s="129"/>
      <c r="Y29" s="130"/>
      <c r="Z29" s="114"/>
      <c r="AA29" s="129"/>
      <c r="AB29" s="208"/>
      <c r="AC29" s="84"/>
      <c r="AD29" s="85"/>
    </row>
    <row r="30" spans="1:31" s="13" customFormat="1" ht="15" customHeight="1">
      <c r="A30" s="104"/>
      <c r="B30" s="105"/>
      <c r="C30" s="105"/>
      <c r="D30" s="105"/>
      <c r="E30" s="56" t="s">
        <v>11</v>
      </c>
      <c r="F30" s="113"/>
      <c r="G30" s="84"/>
      <c r="H30" s="84"/>
      <c r="I30" s="84"/>
      <c r="J30" s="121"/>
      <c r="K30" s="113" t="s">
        <v>55</v>
      </c>
      <c r="L30" s="114"/>
      <c r="M30" s="114"/>
      <c r="N30" s="129"/>
      <c r="O30" s="165"/>
      <c r="P30" s="166"/>
      <c r="Q30" s="167"/>
      <c r="R30" s="208"/>
      <c r="S30" s="84"/>
      <c r="T30" s="121"/>
      <c r="U30" s="114" t="s">
        <v>21</v>
      </c>
      <c r="V30" s="114"/>
      <c r="W30" s="114"/>
      <c r="X30" s="129"/>
      <c r="Y30" s="130"/>
      <c r="Z30" s="114"/>
      <c r="AA30" s="129"/>
      <c r="AB30" s="93"/>
      <c r="AC30" s="94"/>
      <c r="AD30" s="95"/>
    </row>
    <row r="31" spans="1:31" s="13" customFormat="1" ht="15" customHeight="1" thickBot="1">
      <c r="A31" s="194"/>
      <c r="B31" s="195"/>
      <c r="C31" s="195"/>
      <c r="D31" s="195"/>
      <c r="E31" s="59" t="s">
        <v>11</v>
      </c>
      <c r="F31" s="189"/>
      <c r="G31" s="102"/>
      <c r="H31" s="102"/>
      <c r="I31" s="102"/>
      <c r="J31" s="190"/>
      <c r="K31" s="189" t="s">
        <v>56</v>
      </c>
      <c r="L31" s="96"/>
      <c r="M31" s="96"/>
      <c r="N31" s="97"/>
      <c r="O31" s="191"/>
      <c r="P31" s="192"/>
      <c r="Q31" s="193"/>
      <c r="R31" s="101"/>
      <c r="S31" s="102"/>
      <c r="T31" s="190"/>
      <c r="U31" s="96" t="s">
        <v>24</v>
      </c>
      <c r="V31" s="96"/>
      <c r="W31" s="96"/>
      <c r="X31" s="97"/>
      <c r="Y31" s="98"/>
      <c r="Z31" s="99"/>
      <c r="AA31" s="100"/>
      <c r="AB31" s="101"/>
      <c r="AC31" s="102"/>
      <c r="AD31" s="10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86" t="s">
        <v>49</v>
      </c>
      <c r="C33" s="87"/>
      <c r="D33" s="87"/>
      <c r="E33" s="87"/>
      <c r="F33" s="87"/>
      <c r="G33" s="87"/>
      <c r="H33" s="87"/>
      <c r="I33" s="88"/>
      <c r="J33" s="27"/>
      <c r="K33" s="27"/>
      <c r="L33" s="86" t="s">
        <v>50</v>
      </c>
      <c r="M33" s="87"/>
      <c r="N33" s="87"/>
      <c r="O33" s="87"/>
      <c r="P33" s="87"/>
      <c r="Q33" s="87"/>
      <c r="R33" s="87"/>
      <c r="S33" s="88"/>
      <c r="T33" s="27"/>
      <c r="U33" s="20"/>
      <c r="V33" s="86" t="s">
        <v>52</v>
      </c>
      <c r="W33" s="87"/>
      <c r="X33" s="87"/>
      <c r="Y33" s="87"/>
      <c r="Z33" s="87"/>
      <c r="AA33" s="87"/>
      <c r="AB33" s="87"/>
      <c r="AC33" s="88"/>
      <c r="AD33" s="16"/>
    </row>
    <row r="34" spans="1:44" s="13" customFormat="1" ht="23.25" customHeight="1">
      <c r="A34" s="36"/>
      <c r="B34" s="83"/>
      <c r="C34" s="84"/>
      <c r="D34" s="84"/>
      <c r="E34" s="84"/>
      <c r="F34" s="84"/>
      <c r="G34" s="84"/>
      <c r="H34" s="84"/>
      <c r="I34" s="85"/>
      <c r="J34" s="36"/>
      <c r="K34" s="36"/>
      <c r="L34" s="83"/>
      <c r="M34" s="84"/>
      <c r="N34" s="84"/>
      <c r="O34" s="84"/>
      <c r="P34" s="84"/>
      <c r="Q34" s="84"/>
      <c r="R34" s="84"/>
      <c r="S34" s="85"/>
      <c r="T34" s="36"/>
      <c r="U34" s="35"/>
      <c r="V34" s="83"/>
      <c r="W34" s="84"/>
      <c r="X34" s="84"/>
      <c r="Y34" s="84"/>
      <c r="Z34" s="84"/>
      <c r="AA34" s="84"/>
      <c r="AB34" s="84"/>
      <c r="AC34" s="85"/>
      <c r="AD34" s="16"/>
    </row>
    <row r="35" spans="1:44" s="13" customFormat="1" ht="22.5" customHeight="1" thickBot="1">
      <c r="A35" s="37"/>
      <c r="B35" s="183" t="s">
        <v>48</v>
      </c>
      <c r="C35" s="96"/>
      <c r="D35" s="96"/>
      <c r="E35" s="96"/>
      <c r="F35" s="97"/>
      <c r="G35" s="184"/>
      <c r="H35" s="184"/>
      <c r="I35" s="185"/>
      <c r="J35" s="27"/>
      <c r="K35" s="27"/>
      <c r="L35" s="183" t="s">
        <v>51</v>
      </c>
      <c r="M35" s="96"/>
      <c r="N35" s="96"/>
      <c r="O35" s="96"/>
      <c r="P35" s="97"/>
      <c r="Q35" s="184"/>
      <c r="R35" s="184"/>
      <c r="S35" s="185"/>
      <c r="T35" s="27"/>
      <c r="U35" s="20"/>
      <c r="V35" s="183" t="s">
        <v>47</v>
      </c>
      <c r="W35" s="96"/>
      <c r="X35" s="96"/>
      <c r="Y35" s="96"/>
      <c r="Z35" s="97"/>
      <c r="AA35" s="184"/>
      <c r="AB35" s="184"/>
      <c r="AC35" s="18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206" t="s">
        <v>22</v>
      </c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207"/>
    </row>
    <row r="39" spans="1:44" ht="15" customHeight="1">
      <c r="A39" s="204"/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205"/>
    </row>
    <row r="40" spans="1:44" ht="15" customHeight="1">
      <c r="A40" s="204"/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205"/>
    </row>
    <row r="41" spans="1:44" ht="15" customHeight="1">
      <c r="A41" s="204"/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205"/>
    </row>
    <row r="42" spans="1:44" ht="15" customHeight="1">
      <c r="A42" s="204"/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205"/>
    </row>
    <row r="43" spans="1:44" ht="15" customHeight="1">
      <c r="A43" s="204"/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205"/>
    </row>
    <row r="44" spans="1:44" ht="15" customHeight="1">
      <c r="A44" s="204"/>
      <c r="B44" s="182"/>
      <c r="C44" s="182"/>
      <c r="D44" s="182"/>
      <c r="E44" s="182"/>
      <c r="F44" s="182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205"/>
    </row>
    <row r="45" spans="1:44" ht="15" customHeight="1">
      <c r="A45" s="204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205"/>
    </row>
    <row r="46" spans="1:44" ht="15" customHeight="1">
      <c r="A46" s="204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205"/>
    </row>
    <row r="47" spans="1:44" ht="15" customHeight="1">
      <c r="A47" s="204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205"/>
    </row>
    <row r="48" spans="1:44" ht="15" customHeight="1">
      <c r="A48" s="204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205"/>
    </row>
    <row r="49" spans="1:30" ht="15" customHeight="1">
      <c r="A49" s="204"/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205"/>
    </row>
    <row r="50" spans="1:30" ht="15" customHeight="1" thickBot="1">
      <c r="A50" s="20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  <c r="O50" s="202"/>
      <c r="P50" s="202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2023-06-15T09:03:39Z</dcterms:modified>
</cp:coreProperties>
</file>