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97CD4592-D8B6-448A-970E-C4588432BCC2}" xr6:coauthVersionLast="47" xr6:coauthVersionMax="47" xr10:uidLastSave="{00000000-0000-0000-0000-000000000000}"/>
  <bookViews>
    <workbookView xWindow="-120" yWindow="-120" windowWidth="29040" windowHeight="15720" tabRatio="861" firstSheet="9" activeTab="25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<sst xmlns="http://schemas.openxmlformats.org/spreadsheetml/2006/main" count="4634" uniqueCount="411">
  <si>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</si>
  <si>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</si>
  <si>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</si>
  <si>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</si>
  <si>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</si>
  <si>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</si>
  <si>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</si>
  <si>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</si>
  <si>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</si>
  <si>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</si>
  <si>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</si>
  <si>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</si>
  <si>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</si>
  <si>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</si>
  <si>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</si>
  <si>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</si>
  <si>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</si>
  <si>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</si>
  <si>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</si>
  <si>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</si>
  <si>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</si>
  <si>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</si>
  <si>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</si>
  <si>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</si>
  <si>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</si>
  <si>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</si>
  <si>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</si>
  <si>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</si>
  <si>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</si>
  <si>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</si>
  <si>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</si>
  <si>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</si>
  <si>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</si>
  <si>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</si>
  <si>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</si>
  <si>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</si>
  <si>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</si>
  <si>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</si>
  <si>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</si>
  <si>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</si>
  <si>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</si>
  <si>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</si>
  <si>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</si>
  <si>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</si>
  <si>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</si>
  <si>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</si>
  <si>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</si>
  <si>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</si>
  <si>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</si>
  <si>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</si>
  <si>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</si>
  <si>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</si>
  <si>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</si>
  <si>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</si>
  <si>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</si>
  <si>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</si>
  <si>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</si>
  <si>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</si>
  <si>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</si>
  <si>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</si>
  <si>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</si>
  <si>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</si>
  <si>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</si>
  <si>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</si>
  <si>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</si>
  <si>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</si>
  <si>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</si>
  <si>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</si>
  <si>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</si>
  <si>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</si>
  <si>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</si>
  <si>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</si>
  <si>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</si>
  <si>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</si>
  <si>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</si>
  <si>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</si>
  <si>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</si>
  <si>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</si>
  <si>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</si>
  <si>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</si>
  <si>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</si>
  <si>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</si>
  <si>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</si>
  <si>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</si>
  <si>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</si>
  <si>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</si>
  <si>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</si>
  <si>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</si>
  <si>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</si>
  <si>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</si>
  <si>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</si>
  <si>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</si>
  <si>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</si>
  <si>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</si>
  <si>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</si>
  <si>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</si>
  <si>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</si>
  <si>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</si>
  <si>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</si>
  <si>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</si>
  <si>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</si>
  <si>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</si>
  <si>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</si>
  <si>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</si>
  <si>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</si>
  <si>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</si>
  <si>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</si>
  <si>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</si>
  <si>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</si>
  <si>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</si>
  <si>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</si>
  <si>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</si>
  <si>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</si>
  <si>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</si>
  <si>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</si>
  <si>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</si>
  <si>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</si>
  <si>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</si>
  <si>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</si>
  <si>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</si>
  <si>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</si>
  <si>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</si>
  <si>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</si>
  <si>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</si>
  <si>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</si>
  <si>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</si>
  <si>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</si>
  <si>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</si>
  <si>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</si>
  <si>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</si>
  <si>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</si>
  <si>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</si>
  <si>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</si>
  <si>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</si>
  <si>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</si>
  <si>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</si>
  <si>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</si>
  <si>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</si>
  <si>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</si>
  <si>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</si>
  <si>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</si>
  <si>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</si>
  <si>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</si>
  <si>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</si>
  <si>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</si>
  <si>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</si>
  <si>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</si>
  <si>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</si>
  <si>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</si>
  <si>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</si>
  <si>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</si>
  <si>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</si>
  <si>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</si>
  <si>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</si>
  <si>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</si>
  <si>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</si>
  <si>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</si>
  <si>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</si>
  <si>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</si>
  <si>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</si>
  <si>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</si>
  <si>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</si>
  <si>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</si>
  <si>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</si>
  <si>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</si>
  <si>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</si>
  <si>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</si>
  <si>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</si>
  <si>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</si>
  <si>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</si>
  <si>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</si>
  <si>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</si>
  <si>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</si>
  <si>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</si>
  <si>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</si>
  <si>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</si>
  <si>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</si>
  <si>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</si>
  <si>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</si>
  <si>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</si>
  <si>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</si>
  <si>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</si>
  <si>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</si>
  <si>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</si>
  <si>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</si>
  <si>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</si>
  <si>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</si>
  <si>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</si>
  <si>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</si>
  <si>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</si>
  <si>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</si>
  <si>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</si>
  <si>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</si>
  <si>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</si>
  <si>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</si>
  <si>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</si>
  <si>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</si>
  <si>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</si>
  <si>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</si>
  <si>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</si>
  <si>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</si>
  <si>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</si>
  <si>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</si>
  <si>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</si>
  <si>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</si>
  <si>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</si>
  <si>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</si>
  <si>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</si>
  <si>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</si>
  <si>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</si>
  <si>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</si>
  <si>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</si>
  <si>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</si>
  <si>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</si>
  <si>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</si>
  <si>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</si>
  <si>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</si>
  <si>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</si>
  <si>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</si>
  <si>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</si>
  <si>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</si>
  <si>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</si>
  <si>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</si>
  <si>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</si>
  <si>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</si>
  <si>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</si>
  <si>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</si>
  <si>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</si>
  <si>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</si>
  <si>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</si>
  <si>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</si>
  <si>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</si>
  <si>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</si>
  <si>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</si>
  <si>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</si>
  <si>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</si>
  <si>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</si>
  <si>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</si>
  <si>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</si>
  <si>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</si>
  <si>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</si>
  <si>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</si>
  <si>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</si>
  <si>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</si>
  <si>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</si>
  <si>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</si>
  <si>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</si>
  <si>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</si>
  <si>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</si>
  <si>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</si>
  <si>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</si>
  <si>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</si>
  <si>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</si>
  <si>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</si>
  <si>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</si>
  <si>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</si>
  <si>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</si>
  <si>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</si>
  <si>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</si>
  <si>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</si>
  <si>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</si>
  <si>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</si>
  <si>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</si>
  <si>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</si>
  <si>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</si>
  <si>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</si>
  <si>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</si>
  <si>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</si>
  <si>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</si>
  <si>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</si>
  <si>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</si>
  <si>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</si>
  <si>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</si>
  <si>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</si>
  <si>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</si>
  <si>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</si>
  <si>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</si>
  <si>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</si>
  <si>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</si>
  <si>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</si>
  <si>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</si>
  <si>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</si>
  <si>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</si>
  <si>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</si>
  <si>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</si>
  <si>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</si>
  <si>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</si>
  <si>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</si>
  <si>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</si>
  <si>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</si>
  <si>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</si>
  <si>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</si>
  <si>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</si>
  <si>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</si>
  <si>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</si>
  <si>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</si>
  <si>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</si>
  <si>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</si>
  <si>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</si>
  <si>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</si>
  <si>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</si>
  <si>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</si>
  <si>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</si>
  <si>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</si>
  <si>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</si>
  <si>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</si>
  <si>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</si>
  <si>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</si>
  <si>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</si>
  <si>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</si>
  <si>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</si>
  <si>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</si>
  <si>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</si>
  <si>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</si>
  <si>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</si>
  <si>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</si>
  <si>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</si>
  <si>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</si>
  <si>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</si>
  <si>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</si>
  <si>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</si>
  <si>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</si>
  <si>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</si>
  <si>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</si>
  <si>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</si>
  <si>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</si>
  <si>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</si>
  <si>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</si>
  <si>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</si>
  <si>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</si>
  <si>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</si>
  <si>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</si>
  <si>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</si>
  <si>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</si>
  <si>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</si>
  <si>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</si>
  <si>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</si>
  <si>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</si>
  <si>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</si>
  <si>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</si>
  <si>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</si>
  <si>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</si>
  <si>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</si>
  <si>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</si>
  <si>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</si>
  <si>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</si>
  <si>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</si>
  <si>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</si>
  <si>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</si>
  <si>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</si>
  <si>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</si>
  <si>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</si>
  <si>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</si>
  <si>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</si>
  <si>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</si>
  <si>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</si>
  <si>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</si>
  <si>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</si>
  <si>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</si>
  <si>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</si>
  <si>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</si>
  <si>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</si>
  <si>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</si>
  <si>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</si>
  <si>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</si>
  <si>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</si>
  <si>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</si>
  <si>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</si>
  <si>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</si>
  <si>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</si>
  <si>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</si>
  <si>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</si>
  <si>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</si>
  <si>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</si>
  <si>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</si>
  <si>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</si>
  <si>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</si>
  <si>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</si>
  <si>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</si>
  <si>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</si>
  <si>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</si>
  <si>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</si>
  <si>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</si>
  <si>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</si>
  <si>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</si>
  <si>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</si>
  <si>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</si>
  <si>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</si>
  <si>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</si>
  <si>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</si>
  <si>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</si>
  <si>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</si>
  <si>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</si>
  <si>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</si>
  <si>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</si>
  <si>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</si>
  <si>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</si>
  <si>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</si>
  <si>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</si>
  <si>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</si>
  <si>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</si>
  <si>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</si>
  <si>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</si>
  <si>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</si>
  <si>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</si>
  <si>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</si>
  <si>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</si>
  <si>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24</t>
    <phoneticPr fontId="26"/>
  </si>
  <si>
    <t>25</t>
    <phoneticPr fontId="26"/>
  </si>
  <si>
    <t>安田美央</t>
    <rPh sb="0" eb="4">
      <t>ヤスダミオ</t>
    </rPh>
    <phoneticPr fontId="26"/>
  </si>
  <si>
    <t>PFスタディ、AQ-J、CAARS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</si>
</sst>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"小向,小林,柳田,石原"</formula1>
    </dataValidation>
    <dataValidation type="list" allowBlank="1" showInputMessage="1" showErrorMessage="1" sqref="I4:M7" xr:uid="{00000000-0002-0000-0000-000004000000}">
      <formula1>"堀安由美,田高里枝,川嶋さやか,神圭輔"</formula1>
    </dataValidation>
    <dataValidation type="list" allowBlank="1" showInputMessage="1" showErrorMessage="1" sqref="U4:Y6" xr:uid="{00000000-0002-0000-0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000-000006000000}">
      <formula1>"小向由紀,小林洋子,柳田美雪,石原恵海"</formula1>
    </dataValidation>
    <dataValidation type="list" allowBlank="1" showInputMessage="1" showErrorMessage="1" sqref="R29:T31 AB29:AD29 AB31:AD31" xr:uid="{00000000-0002-0000-0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100-000000000000}">
      <formula1>"田高,川嶋,神,小向,小林,柳田,石原"</formula1>
    </dataValidation>
    <dataValidation type="list" allowBlank="1" showInputMessage="1" showErrorMessage="1" sqref="A4:F7 Z4:AE6" xr:uid="{00000000-0002-0000-0100-000001000000}">
      <formula1>"小向由紀,小林洋子,柳田美雪,石原恵海"</formula1>
    </dataValidation>
    <dataValidation type="list" allowBlank="1" showInputMessage="1" showErrorMessage="1" sqref="U4:Y6" xr:uid="{00000000-0002-0000-0100-000002000000}">
      <formula1>"馬渡晃弘,千葉潜,村上祐介,菅野庸,金泰徳,千葉良,坂田優"</formula1>
    </dataValidation>
    <dataValidation type="list" allowBlank="1" showInputMessage="1" showErrorMessage="1" sqref="I4:M7" xr:uid="{00000000-0002-0000-0100-000003000000}">
      <formula1>"堀安由美,田高里枝,川嶋さやか,神圭輔"</formula1>
    </dataValidation>
    <dataValidation type="list" allowBlank="1" showInputMessage="1" showErrorMessage="1" sqref="AB30:AD30" xr:uid="{00000000-0002-0000-0100-000004000000}">
      <formula1>"小向,小林,柳田,石原"</formula1>
    </dataValidation>
    <dataValidation type="list" allowBlank="1" showInputMessage="1" showErrorMessage="1" sqref="G35:I35 AA35:AC35 Q35:S35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 x14ac:dyDescent="0.15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 x14ac:dyDescent="0.2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 x14ac:dyDescent="0.2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 x14ac:dyDescent="0.15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 x14ac:dyDescent="0.15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 x14ac:dyDescent="0.2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 x14ac:dyDescent="0.15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 x14ac:dyDescent="0.2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 x14ac:dyDescent="0.15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 x14ac:dyDescent="0.2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 x14ac:dyDescent="0.15"/>
    <row r="77" ht="15" hidden="1" customHeight="1" x14ac:dyDescent="0.15"/>
    <row r="78" ht="15" hidden="1" customHeight="1" x14ac:dyDescent="0.15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G4:H7 N4:O7" xr:uid="{00000000-0002-0000-0200-000001000000}">
      <formula1>"日,休,年,遅刻,早退,欠補,欠勤"</formula1>
    </dataValidation>
    <dataValidation type="list" allowBlank="1" showInputMessage="1" showErrorMessage="1" sqref="G36:I36 AA36:AC36 Q36:S36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"小向,小林,柳田,石原"</formula1>
    </dataValidation>
    <dataValidation type="list" allowBlank="1" showInputMessage="1" showErrorMessage="1" sqref="I4:M7" xr:uid="{00000000-0002-0000-0200-000004000000}">
      <formula1>"堀安由美,田高里枝,川嶋さやか,神圭輔"</formula1>
    </dataValidation>
    <dataValidation type="list" allowBlank="1" showInputMessage="1" showErrorMessage="1" sqref="U4:Y6" xr:uid="{00000000-0002-0000-0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200-000006000000}">
      <formula1>"小向由紀,小林洋子,柳田美雪,石原恵海"</formula1>
    </dataValidation>
    <dataValidation type="list" allowBlank="1" showInputMessage="1" showErrorMessage="1" sqref="AB31:AD32 AB29:AD29 R29:T32" xr:uid="{00000000-0002-0000-0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300-000000000000}">
      <formula1>"田高,川嶋,神,小向,小林,柳田,石原"</formula1>
    </dataValidation>
    <dataValidation type="list" allowBlank="1" showInputMessage="1" showErrorMessage="1" sqref="A4:F7 Z4:AE6" xr:uid="{00000000-0002-0000-0300-000001000000}">
      <formula1>"小向由紀,小林洋子,柳田美雪,石原恵海"</formula1>
    </dataValidation>
    <dataValidation type="list" allowBlank="1" showInputMessage="1" showErrorMessage="1" sqref="U4:Y6" xr:uid="{00000000-0002-0000-0300-000002000000}">
      <formula1>"馬渡晃弘,千葉潜,村上祐介,菅野庸,金泰徳,千葉良,坂田優"</formula1>
    </dataValidation>
    <dataValidation type="list" allowBlank="1" showInputMessage="1" showErrorMessage="1" sqref="I4:M7" xr:uid="{00000000-0002-0000-0300-000003000000}">
      <formula1>"堀安由美,田高里枝,川嶋さやか,神圭輔"</formula1>
    </dataValidation>
    <dataValidation type="list" allowBlank="1" showInputMessage="1" showErrorMessage="1" sqref="AB30:AD30" xr:uid="{00000000-0002-0000-0300-000004000000}">
      <formula1>"小向,小林,柳田,石原"</formula1>
    </dataValidation>
    <dataValidation type="list" allowBlank="1" showInputMessage="1" showErrorMessage="1" sqref="G35:I35 AA35:AC35 Q35:S35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" xr:uid="{00000000-0002-0000-0400-000002000000}">
      <formula1>"田高,川嶋,神"</formula1>
    </dataValidation>
    <dataValidation type="list" allowBlank="1" showInputMessage="1" showErrorMessage="1" sqref="AB30:AD30" xr:uid="{00000000-0002-0000-0400-000003000000}">
      <formula1>"小向,小林,柳田,石原"</formula1>
    </dataValidation>
    <dataValidation type="list" allowBlank="1" showInputMessage="1" showErrorMessage="1" sqref="I4:M7" xr:uid="{00000000-0002-0000-0400-000004000000}">
      <formula1>"堀安由美,田高里枝,川嶋さやか,神圭輔"</formula1>
    </dataValidation>
    <dataValidation type="list" allowBlank="1" showInputMessage="1" showErrorMessage="1" sqref="U4:Y6" xr:uid="{00000000-0002-0000-0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400-000006000000}">
      <formula1>"小向由紀,小林洋子,柳田美雪,石原恵海"</formula1>
    </dataValidation>
    <dataValidation type="list" allowBlank="1" showInputMessage="1" showErrorMessage="1" sqref="R29:T31 AB29:AD29 AB31:AD31" xr:uid="{00000000-0002-0000-0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500-000000000000}">
      <formula1>"田高,川嶋,神,小向,小林,柳田,石原"</formula1>
    </dataValidation>
    <dataValidation type="list" allowBlank="1" showInputMessage="1" showErrorMessage="1" sqref="A4:F7 Z4:AE6" xr:uid="{00000000-0002-0000-0500-000001000000}">
      <formula1>"小向由紀,小林洋子,柳田美雪,石原恵海"</formula1>
    </dataValidation>
    <dataValidation type="list" allowBlank="1" showInputMessage="1" showErrorMessage="1" sqref="U4:Y6" xr:uid="{00000000-0002-0000-0500-000002000000}">
      <formula1>"馬渡晃弘,千葉潜,村上祐介,菅野庸,金泰徳,千葉良,坂田優"</formula1>
    </dataValidation>
    <dataValidation type="list" allowBlank="1" showInputMessage="1" showErrorMessage="1" sqref="I4:M7" xr:uid="{00000000-0002-0000-0500-000003000000}">
      <formula1>"堀安由美,田高里枝,川嶋さやか,神圭輔"</formula1>
    </dataValidation>
    <dataValidation type="list" allowBlank="1" showInputMessage="1" showErrorMessage="1" sqref="AB30:AD30" xr:uid="{00000000-0002-0000-0500-000004000000}">
      <formula1>"小向,小林,柳田,石原"</formula1>
    </dataValidation>
    <dataValidation type="list" allowBlank="1" showInputMessage="1" showErrorMessage="1" sqref="G35:I35 AA35:AC35 Q35:S35" xr:uid="{00000000-0002-0000-0500-000005000000}">
      <formula1>"田高,川嶋,神"</formula1>
    </dataValidation>
    <dataValidation type="list" allowBlank="1" showInputMessage="1" showErrorMessage="1" sqref="G4:H7 N4:O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"小向,小林,柳田,石原"</formula1>
    </dataValidation>
    <dataValidation type="list" allowBlank="1" showInputMessage="1" showErrorMessage="1" sqref="I4:M7" xr:uid="{00000000-0002-0000-0600-000004000000}">
      <formula1>"堀安由美,田高里枝,川嶋さやか,神圭輔"</formula1>
    </dataValidation>
    <dataValidation type="list" allowBlank="1" showInputMessage="1" showErrorMessage="1" sqref="U4:Y6" xr:uid="{00000000-0002-0000-0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600-000006000000}">
      <formula1>"小向由紀,小林洋子,柳田美雪,石原恵海"</formula1>
    </dataValidation>
    <dataValidation type="list" allowBlank="1" showInputMessage="1" showErrorMessage="1" sqref="R29:T31 AB29:AD29 AB31:AD31" xr:uid="{00000000-0002-0000-0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700-000000000000}">
      <formula1>"田高,川嶋,神,小向,小林,柳田,石原"</formula1>
    </dataValidation>
    <dataValidation type="list" allowBlank="1" showInputMessage="1" showErrorMessage="1" sqref="A4:F7 Z4:AE6" xr:uid="{00000000-0002-0000-0700-000001000000}">
      <formula1>"小向由紀,小林洋子,柳田美雪,石原恵海"</formula1>
    </dataValidation>
    <dataValidation type="list" allowBlank="1" showInputMessage="1" showErrorMessage="1" sqref="U4:Y6" xr:uid="{00000000-0002-0000-0700-000002000000}">
      <formula1>"馬渡晃弘,千葉潜,村上祐介,菅野庸,金泰徳,千葉良,坂田優"</formula1>
    </dataValidation>
    <dataValidation type="list" allowBlank="1" showInputMessage="1" showErrorMessage="1" sqref="I4:M7" xr:uid="{00000000-0002-0000-0700-000003000000}">
      <formula1>"堀安由美,田高里枝,川嶋さやか,神圭輔"</formula1>
    </dataValidation>
    <dataValidation type="list" allowBlank="1" showInputMessage="1" showErrorMessage="1" sqref="AB30:AD30" xr:uid="{00000000-0002-0000-0700-000004000000}">
      <formula1>"小向,小林,柳田,石原"</formula1>
    </dataValidation>
    <dataValidation type="list" allowBlank="1" showInputMessage="1" showErrorMessage="1" sqref="G35:I35 AA35:AC35 Q35:S35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 x14ac:dyDescent="0.15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 x14ac:dyDescent="0.15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 x14ac:dyDescent="0.15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"小向,小林,柳田,石原"</formula1>
    </dataValidation>
    <dataValidation type="list" allowBlank="1" showInputMessage="1" showErrorMessage="1" sqref="I4:M7" xr:uid="{00000000-0002-0000-0800-000004000000}">
      <formula1>"堀安由美,田高里枝,川嶋さやか,神圭輔"</formula1>
    </dataValidation>
    <dataValidation type="list" allowBlank="1" showInputMessage="1" showErrorMessage="1" sqref="U4:Y6" xr:uid="{00000000-0002-0000-0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800-000006000000}">
      <formula1>"小向由紀,小林洋子,柳田美雪,石原恵海"</formula1>
    </dataValidation>
    <dataValidation type="list" allowBlank="1" showInputMessage="1" showErrorMessage="1" sqref="R29:T31 AB29:AD29 AB31:AD31" xr:uid="{00000000-0002-0000-0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 x14ac:dyDescent="0.15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 x14ac:dyDescent="0.15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 x14ac:dyDescent="0.15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 x14ac:dyDescent="0.15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 x14ac:dyDescent="0.15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 x14ac:dyDescent="0.15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 x14ac:dyDescent="0.15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 x14ac:dyDescent="0.2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 x14ac:dyDescent="0.2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 x14ac:dyDescent="0.15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 x14ac:dyDescent="0.15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 x14ac:dyDescent="0.2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 x14ac:dyDescent="0.15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 x14ac:dyDescent="0.2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 x14ac:dyDescent="0.15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x14ac:dyDescent="0.15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 x14ac:dyDescent="0.15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 x14ac:dyDescent="0.15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 x14ac:dyDescent="0.2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 x14ac:dyDescent="0.15"/>
    <row r="80" ht="15" hidden="1" customHeight="1" x14ac:dyDescent="0.15"/>
    <row r="81" ht="15" hidden="1" customHeight="1" x14ac:dyDescent="0.15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 xr:uid="{00000000-0002-0000-0900-000000000000}">
      <formula1>"田高,川嶋,神,小向,小林,柳田,石原"</formula1>
    </dataValidation>
    <dataValidation type="list" allowBlank="1" showInputMessage="1" showErrorMessage="1" sqref="A4:F7 Z4:AE6" xr:uid="{00000000-0002-0000-0900-000001000000}">
      <formula1>"小向由紀,小林洋子,柳田美雪,石原恵海"</formula1>
    </dataValidation>
    <dataValidation type="list" allowBlank="1" showInputMessage="1" showErrorMessage="1" sqref="U4:Y6" xr:uid="{00000000-0002-0000-0900-000002000000}">
      <formula1>"馬渡晃弘,千葉潜,村上祐介,菅野庸,金泰徳,千葉良,坂田優"</formula1>
    </dataValidation>
    <dataValidation type="list" allowBlank="1" showInputMessage="1" showErrorMessage="1" sqref="I4:M7" xr:uid="{00000000-0002-0000-0900-000003000000}">
      <formula1>"堀安由美,田高里枝,川嶋さやか,神圭輔"</formula1>
    </dataValidation>
    <dataValidation type="list" allowBlank="1" showInputMessage="1" showErrorMessage="1" sqref="AB34:AD34" xr:uid="{00000000-0002-0000-0900-000004000000}">
      <formula1>"小向,小林,柳田,石原"</formula1>
    </dataValidation>
    <dataValidation type="list" allowBlank="1" showInputMessage="1" showErrorMessage="1" sqref="G39:I39 AA39:AC39 Q39:S39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 x14ac:dyDescent="0.15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 x14ac:dyDescent="0.15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 x14ac:dyDescent="0.15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 x14ac:dyDescent="0.15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 x14ac:dyDescent="0.15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 x14ac:dyDescent="0.15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 x14ac:dyDescent="0.15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 x14ac:dyDescent="0.15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 x14ac:dyDescent="0.15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 x14ac:dyDescent="0.15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 x14ac:dyDescent="0.15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 x14ac:dyDescent="0.15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 x14ac:dyDescent="0.15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 x14ac:dyDescent="0.15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 x14ac:dyDescent="0.2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 x14ac:dyDescent="0.2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 x14ac:dyDescent="0.15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 x14ac:dyDescent="0.15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 x14ac:dyDescent="0.2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 x14ac:dyDescent="0.15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 x14ac:dyDescent="0.2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 x14ac:dyDescent="0.15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x14ac:dyDescent="0.15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 x14ac:dyDescent="0.15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 x14ac:dyDescent="0.15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x14ac:dyDescent="0.15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 x14ac:dyDescent="0.15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 x14ac:dyDescent="0.15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 x14ac:dyDescent="0.15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 x14ac:dyDescent="0.2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 x14ac:dyDescent="0.15"/>
    <row r="84" ht="15" hidden="1" customHeight="1" x14ac:dyDescent="0.15"/>
    <row r="85" ht="15" hidden="1" customHeight="1" x14ac:dyDescent="0.15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43:I43 AA43:AC43 Q43:S43" xr:uid="{00000000-0002-0000-0A00-000002000000}">
      <formula1>"田高,川嶋,神"</formula1>
    </dataValidation>
    <dataValidation type="list" allowBlank="1" showInputMessage="1" showErrorMessage="1" sqref="AB38:AD38" xr:uid="{00000000-0002-0000-0A00-000003000000}">
      <formula1>"小向,小林,柳田,石原"</formula1>
    </dataValidation>
    <dataValidation type="list" allowBlank="1" showInputMessage="1" showErrorMessage="1" sqref="I4:M7" xr:uid="{00000000-0002-0000-0A00-000004000000}">
      <formula1>"堀安由美,田高里枝,川嶋さやか,神圭輔"</formula1>
    </dataValidation>
    <dataValidation type="list" allowBlank="1" showInputMessage="1" showErrorMessage="1" sqref="U4:Y6" xr:uid="{00000000-0002-0000-0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A00-000006000000}">
      <formula1>"小向由紀,小林洋子,柳田美雪,石原恵海"</formula1>
    </dataValidation>
    <dataValidation type="list" allowBlank="1" showInputMessage="1" showErrorMessage="1" sqref="R37:T39 AB37:AD37 AB39:AD39" xr:uid="{00000000-0002-0000-0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B00-000000000000}">
      <formula1>"田高,川嶋,神,小向,小林,柳田,石原"</formula1>
    </dataValidation>
    <dataValidation type="list" allowBlank="1" showInputMessage="1" showErrorMessage="1" sqref="A4:F7 Z4:AE6" xr:uid="{00000000-0002-0000-0B00-000001000000}">
      <formula1>"小向由紀,小林洋子,柳田美雪,石原恵海"</formula1>
    </dataValidation>
    <dataValidation type="list" allowBlank="1" showInputMessage="1" showErrorMessage="1" sqref="U4:Y6" xr:uid="{00000000-0002-0000-0B00-000002000000}">
      <formula1>"馬渡晃弘,千葉潜,村上祐介,菅野庸,金泰徳,千葉良,坂田優"</formula1>
    </dataValidation>
    <dataValidation type="list" allowBlank="1" showInputMessage="1" showErrorMessage="1" sqref="I4:M7" xr:uid="{00000000-0002-0000-0B00-000003000000}">
      <formula1>"堀安由美,田高里枝,川嶋さやか,神圭輔"</formula1>
    </dataValidation>
    <dataValidation type="list" allowBlank="1" showInputMessage="1" showErrorMessage="1" sqref="AB30:AD30" xr:uid="{00000000-0002-0000-0B00-000004000000}">
      <formula1>"小向,小林,柳田,石原"</formula1>
    </dataValidation>
    <dataValidation type="list" allowBlank="1" showInputMessage="1" showErrorMessage="1" sqref="G35:I35 AA35:AC35 Q35:S35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"小向,小林,柳田,石原"</formula1>
    </dataValidation>
    <dataValidation type="list" allowBlank="1" showInputMessage="1" showErrorMessage="1" sqref="I4:M7" xr:uid="{00000000-0002-0000-0C00-000004000000}">
      <formula1>"堀安由美,田高里枝,川嶋さやか,神圭輔"</formula1>
    </dataValidation>
    <dataValidation type="list" allowBlank="1" showInputMessage="1" showErrorMessage="1" sqref="U4:Y6" xr:uid="{00000000-0002-0000-0C00-000005000000}">
      <formula1>"馬渡晃弘,千葉潜,村上祐介,菅野庸,金泰徳,千葉良,坂田優"</formula1>
    </dataValidation>
    <dataValidation type="list" allowBlank="1" showInputMessage="1" showErrorMessage="1" sqref="Z4:AE6 A4:F7" xr:uid="{00000000-0002-0000-0C00-000006000000}">
      <formula1>"小向由紀,小林洋子,柳田美雪,石原恵海"</formula1>
    </dataValidation>
    <dataValidation type="list" allowBlank="1" showInputMessage="1" showErrorMessage="1" sqref="R29:T31 AB29:AD29 AB31:AD31" xr:uid="{00000000-0002-0000-0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D00-000000000000}">
      <formula1>"田高,川嶋,神,小向,小林,柳田,石原"</formula1>
    </dataValidation>
    <dataValidation type="list" allowBlank="1" showInputMessage="1" showErrorMessage="1" sqref="A4:F7 Z4:AE6" xr:uid="{00000000-0002-0000-0D00-000001000000}">
      <formula1>"小向由紀,小林洋子,柳田美雪,石原恵海"</formula1>
    </dataValidation>
    <dataValidation type="list" allowBlank="1" showInputMessage="1" showErrorMessage="1" sqref="U4:Y6" xr:uid="{00000000-0002-0000-0D00-000002000000}">
      <formula1>"馬渡晃弘,千葉潜,村上祐介,菅野庸,金泰徳,千葉良,坂田優"</formula1>
    </dataValidation>
    <dataValidation type="list" allowBlank="1" showInputMessage="1" showErrorMessage="1" sqref="I4:M7" xr:uid="{00000000-0002-0000-0D00-000003000000}">
      <formula1>"堀安由美,田高里枝,川嶋さやか,神圭輔"</formula1>
    </dataValidation>
    <dataValidation type="list" allowBlank="1" showInputMessage="1" showErrorMessage="1" sqref="AB30:AD30" xr:uid="{00000000-0002-0000-0D00-000004000000}">
      <formula1>"小向,小林,柳田,石原"</formula1>
    </dataValidation>
    <dataValidation type="list" allowBlank="1" showInputMessage="1" showErrorMessage="1" sqref="G35:I35 AA35:AC35 Q35:S35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"小向,小林,柳田,石原"</formula1>
    </dataValidation>
    <dataValidation type="list" allowBlank="1" showInputMessage="1" showErrorMessage="1" sqref="I4:M7" xr:uid="{00000000-0002-0000-0E00-000004000000}">
      <formula1>"堀安由美,田高里枝,川嶋さやか,神圭輔"</formula1>
    </dataValidation>
    <dataValidation type="list" allowBlank="1" showInputMessage="1" showErrorMessage="1" sqref="U4:Y6" xr:uid="{00000000-0002-0000-0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E00-000006000000}">
      <formula1>"小向由紀,小林洋子,柳田美雪,石原恵海"</formula1>
    </dataValidation>
    <dataValidation type="list" allowBlank="1" showInputMessage="1" showErrorMessage="1" sqref="R29:T31 AB29:AD29 AB31:AD31" xr:uid="{00000000-0002-0000-0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350</v>
      </c>
      <c r="V20" s="58"/>
      <c r="W20" s="58"/>
      <c r="X20" s="58"/>
      <c r="Y20" s="58"/>
      <c r="Z20" s="47" t="s">
        <v>11</v>
      </c>
      <c r="AA20" s="60" t="s">
        <v>343</v>
      </c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351</v>
      </c>
      <c r="V21" s="74"/>
      <c r="W21" s="74"/>
      <c r="X21" s="74"/>
      <c r="Y21" s="74"/>
      <c r="Z21" s="47" t="s">
        <v>11</v>
      </c>
      <c r="AA21" s="60" t="s">
        <v>343</v>
      </c>
      <c r="AB21" s="58"/>
      <c r="AC21" s="58"/>
      <c r="AD21" s="61"/>
      <c r="AE21" s="15"/>
    </row>
    <row r="22" spans="1:31" s="13" customFormat="1" ht="15" customHeight="1" x14ac:dyDescent="0.15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352</v>
      </c>
      <c r="V22" s="118"/>
      <c r="W22" s="118"/>
      <c r="X22" s="118"/>
      <c r="Y22" s="118"/>
      <c r="Z22" s="49" t="s">
        <v>11</v>
      </c>
      <c r="AA22" s="195" t="s">
        <v>343</v>
      </c>
      <c r="AB22" s="118"/>
      <c r="AC22" s="118"/>
      <c r="AD22" s="196"/>
    </row>
    <row r="23" spans="1:31" s="13" customFormat="1" ht="15" customHeight="1" x14ac:dyDescent="0.15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353</v>
      </c>
      <c r="V23" s="74"/>
      <c r="W23" s="74"/>
      <c r="X23" s="74"/>
      <c r="Y23" s="59"/>
      <c r="Z23" s="46" t="s">
        <v>11</v>
      </c>
      <c r="AA23" s="78" t="s">
        <v>343</v>
      </c>
      <c r="AB23" s="78"/>
      <c r="AC23" s="78"/>
      <c r="AD23" s="79"/>
    </row>
    <row r="24" spans="1:31" s="13" customFormat="1" ht="15" customHeight="1" x14ac:dyDescent="0.15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 t="s">
        <v>354</v>
      </c>
      <c r="V24" s="74"/>
      <c r="W24" s="74"/>
      <c r="X24" s="74"/>
      <c r="Y24" s="59"/>
      <c r="Z24" s="46" t="s">
        <v>11</v>
      </c>
      <c r="AA24" s="78" t="s">
        <v>343</v>
      </c>
      <c r="AB24" s="78"/>
      <c r="AC24" s="78"/>
      <c r="AD24" s="79"/>
    </row>
    <row r="25" spans="1:31" s="13" customFormat="1" ht="15" customHeight="1" x14ac:dyDescent="0.15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 t="s">
        <v>355</v>
      </c>
      <c r="V25" s="74"/>
      <c r="W25" s="74"/>
      <c r="X25" s="74"/>
      <c r="Y25" s="59"/>
      <c r="Z25" s="46" t="s">
        <v>11</v>
      </c>
      <c r="AA25" s="78" t="s">
        <v>343</v>
      </c>
      <c r="AB25" s="78"/>
      <c r="AC25" s="78"/>
      <c r="AD25" s="79"/>
    </row>
    <row r="26" spans="1:31" s="13" customFormat="1" ht="15" customHeight="1" x14ac:dyDescent="0.15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 x14ac:dyDescent="0.15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 xr:uid="{00000000-0002-0000-0F00-000000000000}">
      <formula1>"田高,川嶋,神,小向,小林,柳田,石原"</formula1>
    </dataValidation>
    <dataValidation type="list" allowBlank="1" showInputMessage="1" showErrorMessage="1" sqref="A4:F7 Z4:AE6" xr:uid="{00000000-0002-0000-0F00-000001000000}">
      <formula1>"小向由紀,小林洋子,柳田美雪,石原恵海"</formula1>
    </dataValidation>
    <dataValidation type="list" allowBlank="1" showInputMessage="1" showErrorMessage="1" sqref="U4:Y6" xr:uid="{00000000-0002-0000-0F00-000002000000}">
      <formula1>"馬渡晃弘,千葉潜,村上祐介,菅野庸,金泰徳,千葉良,坂田優"</formula1>
    </dataValidation>
    <dataValidation type="list" allowBlank="1" showInputMessage="1" showErrorMessage="1" sqref="I4:I7 J4:M5 J7:M7" xr:uid="{00000000-0002-0000-0F00-000003000000}">
      <formula1>"堀安由美,田高里枝,川嶋さやか,神圭輔"</formula1>
    </dataValidation>
    <dataValidation type="list" allowBlank="1" showInputMessage="1" showErrorMessage="1" sqref="AB30:AD30" xr:uid="{00000000-0002-0000-0F00-000004000000}">
      <formula1>"小向,小林,柳田,石原"</formula1>
    </dataValidation>
    <dataValidation type="list" allowBlank="1" showInputMessage="1" showErrorMessage="1" sqref="Q35:S35 AA35:AC35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" xr:uid="{00000000-0002-0000-1000-000002000000}">
      <formula1>"田高,川嶋,神"</formula1>
    </dataValidation>
    <dataValidation type="list" allowBlank="1" showInputMessage="1" showErrorMessage="1" sqref="AB30:AD30" xr:uid="{00000000-0002-0000-1000-000003000000}">
      <formula1>"小向,小林,柳田,石原"</formula1>
    </dataValidation>
    <dataValidation type="list" allowBlank="1" showInputMessage="1" showErrorMessage="1" sqref="I4:M7" xr:uid="{00000000-0002-0000-1000-000004000000}">
      <formula1>"堀安由美,田高里枝,川嶋さやか,神圭輔"</formula1>
    </dataValidation>
    <dataValidation type="list" allowBlank="1" showInputMessage="1" showErrorMessage="1" sqref="U4:Y6" xr:uid="{00000000-0002-0000-1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000-000006000000}">
      <formula1>"小向由紀,小林洋子,柳田美雪,石原恵海"</formula1>
    </dataValidation>
    <dataValidation type="list" allowBlank="1" showInputMessage="1" showErrorMessage="1" sqref="R29:T31 AB29:AD29 AB31:AD31" xr:uid="{00000000-0002-0000-1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286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186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64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57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290</v>
      </c>
      <c r="L16" s="74"/>
      <c r="M16" s="74"/>
      <c r="N16" s="74"/>
      <c r="O16" s="48" t="s">
        <v>11</v>
      </c>
      <c r="P16" s="60" t="s">
        <v>299</v>
      </c>
      <c r="Q16" s="74"/>
      <c r="R16" s="74"/>
      <c r="S16" s="74"/>
      <c r="T16" s="31" t="s">
        <v>93</v>
      </c>
      <c r="U16" s="113" t="s">
        <v>297</v>
      </c>
      <c r="V16" s="113"/>
      <c r="W16" s="113"/>
      <c r="X16" s="113"/>
      <c r="Y16" s="113"/>
      <c r="Z16" s="20" t="s">
        <v>11</v>
      </c>
      <c r="AA16" s="183" t="s">
        <v>298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288</v>
      </c>
      <c r="B22" s="101"/>
      <c r="C22" s="101"/>
      <c r="D22" s="101"/>
      <c r="E22" s="20" t="s">
        <v>11</v>
      </c>
      <c r="F22" s="102" t="s">
        <v>294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289</v>
      </c>
      <c r="B23" s="74"/>
      <c r="C23" s="74"/>
      <c r="D23" s="74"/>
      <c r="E23" s="46" t="s">
        <v>11</v>
      </c>
      <c r="F23" s="82" t="s">
        <v>294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290</v>
      </c>
      <c r="B24" s="74"/>
      <c r="C24" s="74"/>
      <c r="D24" s="74"/>
      <c r="E24" s="46" t="s">
        <v>11</v>
      </c>
      <c r="F24" s="82" t="s">
        <v>140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291</v>
      </c>
      <c r="B25" s="74"/>
      <c r="C25" s="74"/>
      <c r="D25" s="74"/>
      <c r="E25" s="46" t="s">
        <v>11</v>
      </c>
      <c r="F25" s="82" t="s">
        <v>294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292</v>
      </c>
      <c r="B26" s="74"/>
      <c r="C26" s="74"/>
      <c r="D26" s="74"/>
      <c r="E26" s="46" t="s">
        <v>11</v>
      </c>
      <c r="F26" s="82" t="s">
        <v>294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293</v>
      </c>
      <c r="B27" s="101"/>
      <c r="C27" s="101"/>
      <c r="D27" s="101"/>
      <c r="E27" s="20" t="s">
        <v>11</v>
      </c>
      <c r="F27" s="102" t="s">
        <v>294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301</v>
      </c>
      <c r="B28" s="74"/>
      <c r="C28" s="74"/>
      <c r="D28" s="74"/>
      <c r="E28" s="46" t="s">
        <v>11</v>
      </c>
      <c r="F28" s="82" t="s">
        <v>300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302</v>
      </c>
      <c r="B29" s="74"/>
      <c r="C29" s="74"/>
      <c r="D29" s="74"/>
      <c r="E29" s="46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296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295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235130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175130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305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304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304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 xr:uid="{00000000-0002-0000-1100-000000000000}">
      <formula1>"田高,川嶋,神,小向,小林,柳田,石原"</formula1>
    </dataValidation>
    <dataValidation type="list" allowBlank="1" showInputMessage="1" showErrorMessage="1" sqref="A4:F7 Z4:AE6" xr:uid="{00000000-0002-0000-1100-000001000000}">
      <formula1>"小向由紀,小林洋子,柳田美雪,石原恵海"</formula1>
    </dataValidation>
    <dataValidation type="list" allowBlank="1" showInputMessage="1" showErrorMessage="1" sqref="U4:Y6" xr:uid="{00000000-0002-0000-1100-000002000000}">
      <formula1>"馬渡晃弘,千葉潜,村上祐介,菅野庸,金泰徳,千葉良,坂田優"</formula1>
    </dataValidation>
    <dataValidation type="list" allowBlank="1" showInputMessage="1" showErrorMessage="1" sqref="I4:M5 I7:M7 I6" xr:uid="{00000000-0002-0000-1100-000003000000}">
      <formula1>"堀安由美,田高里枝,川嶋さやか,神圭輔"</formula1>
    </dataValidation>
    <dataValidation type="list" allowBlank="1" showInputMessage="1" showErrorMessage="1" sqref="AB30:AD30" xr:uid="{00000000-0002-0000-1100-000004000000}">
      <formula1>"小向,小林,柳田,石原"</formula1>
    </dataValidation>
    <dataValidation type="list" allowBlank="1" showInputMessage="1" showErrorMessage="1" sqref="Q35:S35 AA35:AC35" xr:uid="{00000000-0002-0000-1100-000005000000}">
      <formula1>"田高,川嶋,神"</formula1>
    </dataValidation>
    <dataValidation type="list" allowBlank="1" showInputMessage="1" showErrorMessage="1" sqref="G4:H7 N4:O7" xr:uid="{00000000-0002-0000-1100-000006000000}">
      <formula1>"日,休,年,遅刻,早退,欠補,欠勤"</formula1>
    </dataValidation>
    <dataValidation type="list" allowBlank="1" showInputMessage="1" showErrorMessage="1" sqref="T16:T20" xr:uid="{00000000-0002-0000-1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68</v>
      </c>
      <c r="J7" s="96"/>
      <c r="K7" s="96"/>
      <c r="L7" s="96"/>
      <c r="M7" s="96"/>
      <c r="N7" s="166" t="s">
        <v>286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46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4</v>
      </c>
      <c r="Y9" s="106"/>
      <c r="Z9" s="22" t="s">
        <v>27</v>
      </c>
      <c r="AA9" s="25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41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323</v>
      </c>
      <c r="B16" s="151"/>
      <c r="C16" s="151"/>
      <c r="D16" s="114"/>
      <c r="E16" s="49" t="s">
        <v>11</v>
      </c>
      <c r="F16" s="60" t="s">
        <v>324</v>
      </c>
      <c r="G16" s="74"/>
      <c r="H16" s="74"/>
      <c r="I16" s="74"/>
      <c r="J16" s="110"/>
      <c r="K16" s="113" t="s">
        <v>325</v>
      </c>
      <c r="L16" s="113"/>
      <c r="M16" s="113"/>
      <c r="N16" s="114"/>
      <c r="O16" s="48" t="s">
        <v>11</v>
      </c>
      <c r="P16" s="60" t="s">
        <v>326</v>
      </c>
      <c r="Q16" s="74"/>
      <c r="R16" s="74"/>
      <c r="S16" s="74"/>
      <c r="T16" s="31" t="s">
        <v>93</v>
      </c>
      <c r="U16" s="113" t="s">
        <v>311</v>
      </c>
      <c r="V16" s="113"/>
      <c r="W16" s="113"/>
      <c r="X16" s="113"/>
      <c r="Y16" s="113"/>
      <c r="Z16" s="20" t="s">
        <v>11</v>
      </c>
      <c r="AA16" s="183" t="s">
        <v>316</v>
      </c>
      <c r="AB16" s="113"/>
      <c r="AC16" s="113"/>
      <c r="AD16" s="184"/>
      <c r="AE16" s="21"/>
    </row>
    <row r="17" spans="1:31" s="13" customFormat="1" ht="15" customHeight="1" x14ac:dyDescent="0.15">
      <c r="A17" s="73" t="s">
        <v>328</v>
      </c>
      <c r="B17" s="74"/>
      <c r="C17" s="74"/>
      <c r="D17" s="59"/>
      <c r="E17" s="47" t="s">
        <v>11</v>
      </c>
      <c r="F17" s="60" t="s">
        <v>329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309</v>
      </c>
      <c r="B22" s="101"/>
      <c r="C22" s="101"/>
      <c r="D22" s="101"/>
      <c r="E22" s="20" t="s">
        <v>11</v>
      </c>
      <c r="F22" s="102" t="s">
        <v>310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311</v>
      </c>
      <c r="B23" s="74"/>
      <c r="C23" s="74"/>
      <c r="D23" s="74"/>
      <c r="E23" s="46" t="s">
        <v>11</v>
      </c>
      <c r="F23" s="82" t="s">
        <v>312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313</v>
      </c>
      <c r="B24" s="74"/>
      <c r="C24" s="74"/>
      <c r="D24" s="74"/>
      <c r="E24" s="46" t="s">
        <v>11</v>
      </c>
      <c r="F24" s="82" t="s">
        <v>312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314</v>
      </c>
      <c r="B25" s="74"/>
      <c r="C25" s="74"/>
      <c r="D25" s="74"/>
      <c r="E25" s="46" t="s">
        <v>11</v>
      </c>
      <c r="F25" s="82" t="s">
        <v>315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317</v>
      </c>
      <c r="B26" s="74"/>
      <c r="C26" s="74"/>
      <c r="D26" s="74"/>
      <c r="E26" s="46" t="s">
        <v>11</v>
      </c>
      <c r="F26" s="82" t="s">
        <v>318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319</v>
      </c>
      <c r="B27" s="101"/>
      <c r="C27" s="101"/>
      <c r="D27" s="101"/>
      <c r="E27" s="20" t="s">
        <v>11</v>
      </c>
      <c r="F27" s="102" t="s">
        <v>320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321</v>
      </c>
      <c r="B28" s="74"/>
      <c r="C28" s="74"/>
      <c r="D28" s="74"/>
      <c r="E28" s="46" t="s">
        <v>11</v>
      </c>
      <c r="F28" s="82" t="s">
        <v>322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306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77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306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307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467613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358000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109613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327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327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" xr:uid="{00000000-0002-0000-1200-000002000000}">
      <formula1>"田高,川嶋,神"</formula1>
    </dataValidation>
    <dataValidation type="list" allowBlank="1" showInputMessage="1" showErrorMessage="1" sqref="AB30:AD30" xr:uid="{00000000-0002-0000-1200-000003000000}">
      <formula1>"小向,小林,柳田,石原"</formula1>
    </dataValidation>
    <dataValidation type="list" allowBlank="1" showInputMessage="1" showErrorMessage="1" sqref="I4:M7" xr:uid="{00000000-0002-0000-1200-000004000000}">
      <formula1>"堀安由美,田高里枝,川嶋さやか,神圭輔"</formula1>
    </dataValidation>
    <dataValidation type="list" allowBlank="1" showInputMessage="1" showErrorMessage="1" sqref="U4:Y6" xr:uid="{00000000-0002-0000-1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200-000006000000}">
      <formula1>"小向由紀,小林洋子,柳田美雪,石原恵海"</formula1>
    </dataValidation>
    <dataValidation type="list" allowBlank="1" showInputMessage="1" showErrorMessage="1" sqref="R29:T31 AB29:AD29 AB31:AD31" xr:uid="{00000000-0002-0000-1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68</v>
      </c>
      <c r="J6" s="94"/>
      <c r="K6" s="94"/>
      <c r="L6" s="94"/>
      <c r="M6" s="94"/>
      <c r="N6" s="127" t="s">
        <v>286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58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10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69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52</v>
      </c>
      <c r="I13" s="106"/>
      <c r="J13" s="22" t="s">
        <v>27</v>
      </c>
      <c r="K13" s="23" t="s">
        <v>46</v>
      </c>
      <c r="L13" s="105">
        <v>5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334</v>
      </c>
      <c r="V16" s="113"/>
      <c r="W16" s="113"/>
      <c r="X16" s="113"/>
      <c r="Y16" s="113"/>
      <c r="Z16" s="20" t="s">
        <v>11</v>
      </c>
      <c r="AA16" s="183" t="s">
        <v>335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331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332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333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274087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114087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336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336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336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300-000000000000}">
      <formula1>"田高,川嶋,神,小向,小林,柳田,石原"</formula1>
    </dataValidation>
    <dataValidation type="list" allowBlank="1" showInputMessage="1" showErrorMessage="1" sqref="A4:F7 Z4:AE6" xr:uid="{00000000-0002-0000-1300-000001000000}">
      <formula1>"小向由紀,小林洋子,柳田美雪,石原恵海"</formula1>
    </dataValidation>
    <dataValidation type="list" allowBlank="1" showInputMessage="1" showErrorMessage="1" sqref="U4:Y6" xr:uid="{00000000-0002-0000-1300-000002000000}">
      <formula1>"馬渡晃弘,千葉潜,村上祐介,菅野庸,金泰徳,千葉良,坂田優"</formula1>
    </dataValidation>
    <dataValidation type="list" allowBlank="1" showInputMessage="1" showErrorMessage="1" sqref="I4:M7" xr:uid="{00000000-0002-0000-1300-000003000000}">
      <formula1>"堀安由美,田高里枝,川嶋さやか,神圭輔"</formula1>
    </dataValidation>
    <dataValidation type="list" allowBlank="1" showInputMessage="1" showErrorMessage="1" sqref="AB30:AD30" xr:uid="{00000000-0002-0000-1300-000004000000}">
      <formula1>"小向,小林,柳田,石原"</formula1>
    </dataValidation>
    <dataValidation type="list" allowBlank="1" showInputMessage="1" showErrorMessage="1" sqref="G35:I35 AA35:AC35 Q35:S35" xr:uid="{00000000-0002-0000-1300-000005000000}">
      <formula1>"田高,川嶋,神"</formula1>
    </dataValidation>
    <dataValidation type="list" allowBlank="1" showInputMessage="1" showErrorMessage="1" sqref="G4:H7 N4:O7" xr:uid="{00000000-0002-0000-1300-000006000000}">
      <formula1>"日,休,年,遅刻,早退,欠補,欠勤"</formula1>
    </dataValidation>
    <dataValidation type="list" allowBlank="1" showInputMessage="1" showErrorMessage="1" sqref="T16:T20" xr:uid="{00000000-0002-0000-1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" xr:uid="{00000000-0002-0000-1400-000002000000}">
      <formula1>"田高,川嶋,神"</formula1>
    </dataValidation>
    <dataValidation type="list" allowBlank="1" showInputMessage="1" showErrorMessage="1" sqref="AB30:AD30" xr:uid="{00000000-0002-0000-1400-000003000000}">
      <formula1>"小向,小林,柳田,石原"</formula1>
    </dataValidation>
    <dataValidation type="list" allowBlank="1" showInputMessage="1" showErrorMessage="1" sqref="I4:M7" xr:uid="{00000000-0002-0000-1400-000004000000}">
      <formula1>"堀安由美,田高里枝,川嶋さやか,神圭輔"</formula1>
    </dataValidation>
    <dataValidation type="list" allowBlank="1" showInputMessage="1" showErrorMessage="1" sqref="U4:Y6" xr:uid="{00000000-0002-0000-1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400-000006000000}">
      <formula1>"小向由紀,小林洋子,柳田美雪,石原恵海"</formula1>
    </dataValidation>
    <dataValidation type="list" allowBlank="1" showInputMessage="1" showErrorMessage="1" sqref="R29:T31 AB29:AD29 AB31:AD31" xr:uid="{00000000-0002-0000-1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500-000000000000}">
      <formula1>"田高,川嶋,神,小向,小林,柳田,石原"</formula1>
    </dataValidation>
    <dataValidation type="list" allowBlank="1" showInputMessage="1" showErrorMessage="1" sqref="A4:F7 Z4:AE6" xr:uid="{00000000-0002-0000-1500-000001000000}">
      <formula1>"小向由紀,小林洋子,柳田美雪,石原恵海"</formula1>
    </dataValidation>
    <dataValidation type="list" allowBlank="1" showInputMessage="1" showErrorMessage="1" sqref="U4:Y6" xr:uid="{00000000-0002-0000-1500-000002000000}">
      <formula1>"馬渡晃弘,千葉潜,村上祐介,菅野庸,金泰徳,千葉良,坂田優"</formula1>
    </dataValidation>
    <dataValidation type="list" allowBlank="1" showInputMessage="1" showErrorMessage="1" sqref="I4:M7" xr:uid="{00000000-0002-0000-1500-000003000000}">
      <formula1>"堀安由美,田高里枝,川嶋さやか,神圭輔"</formula1>
    </dataValidation>
    <dataValidation type="list" allowBlank="1" showInputMessage="1" showErrorMessage="1" sqref="AB30:AD30" xr:uid="{00000000-0002-0000-1500-000004000000}">
      <formula1>"小向,小林,柳田,石原"</formula1>
    </dataValidation>
    <dataValidation type="list" allowBlank="1" showInputMessage="1" showErrorMessage="1" sqref="G35:I35 AA35:AC35 Q35:S35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R77"/>
  <sheetViews>
    <sheetView view="pageBreakPreview" zoomScaleNormal="100" zoomScaleSheetLayoutView="100" workbookViewId="0">
      <selection activeCell="AB31" sqref="AB31:A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67</v>
      </c>
      <c r="B6" s="94"/>
      <c r="C6" s="94"/>
      <c r="D6" s="94"/>
      <c r="E6" s="94"/>
      <c r="F6" s="94"/>
      <c r="G6" s="127" t="s">
        <v>185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55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24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8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367</v>
      </c>
      <c r="B16" s="151"/>
      <c r="C16" s="151"/>
      <c r="D16" s="114"/>
      <c r="E16" s="49" t="s">
        <v>11</v>
      </c>
      <c r="F16" s="60" t="s">
        <v>368</v>
      </c>
      <c r="G16" s="74"/>
      <c r="H16" s="74"/>
      <c r="I16" s="74"/>
      <c r="J16" s="110"/>
      <c r="K16" s="113" t="s">
        <v>362</v>
      </c>
      <c r="L16" s="113"/>
      <c r="M16" s="113"/>
      <c r="N16" s="114"/>
      <c r="O16" s="48" t="s">
        <v>11</v>
      </c>
      <c r="P16" s="206" t="s">
        <v>363</v>
      </c>
      <c r="Q16" s="207"/>
      <c r="R16" s="207"/>
      <c r="S16" s="207"/>
      <c r="T16" s="31" t="s">
        <v>364</v>
      </c>
      <c r="U16" s="113" t="s">
        <v>344</v>
      </c>
      <c r="V16" s="113"/>
      <c r="W16" s="113"/>
      <c r="X16" s="113"/>
      <c r="Y16" s="113"/>
      <c r="Z16" s="20" t="s">
        <v>11</v>
      </c>
      <c r="AA16" s="78" t="s">
        <v>343</v>
      </c>
      <c r="AB16" s="78"/>
      <c r="AC16" s="78"/>
      <c r="AD16" s="79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340</v>
      </c>
      <c r="L17" s="58"/>
      <c r="M17" s="58"/>
      <c r="N17" s="59"/>
      <c r="O17" s="46" t="s">
        <v>11</v>
      </c>
      <c r="P17" s="60" t="s">
        <v>365</v>
      </c>
      <c r="Q17" s="74"/>
      <c r="R17" s="74"/>
      <c r="S17" s="74"/>
      <c r="T17" s="31" t="s">
        <v>93</v>
      </c>
      <c r="U17" s="58" t="s">
        <v>345</v>
      </c>
      <c r="V17" s="58"/>
      <c r="W17" s="58"/>
      <c r="X17" s="58"/>
      <c r="Y17" s="58"/>
      <c r="Z17" s="47" t="s">
        <v>11</v>
      </c>
      <c r="AA17" s="78" t="s">
        <v>343</v>
      </c>
      <c r="AB17" s="78"/>
      <c r="AC17" s="78"/>
      <c r="AD17" s="79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 t="s">
        <v>341</v>
      </c>
      <c r="L18" s="58"/>
      <c r="M18" s="58"/>
      <c r="N18" s="59"/>
      <c r="O18" s="46" t="s">
        <v>11</v>
      </c>
      <c r="P18" s="60" t="s">
        <v>366</v>
      </c>
      <c r="Q18" s="74"/>
      <c r="R18" s="74"/>
      <c r="S18" s="74"/>
      <c r="T18" s="31" t="s">
        <v>93</v>
      </c>
      <c r="U18" s="58" t="s">
        <v>346</v>
      </c>
      <c r="V18" s="58"/>
      <c r="W18" s="58"/>
      <c r="X18" s="58"/>
      <c r="Y18" s="58"/>
      <c r="Z18" s="47" t="s">
        <v>11</v>
      </c>
      <c r="AA18" s="78" t="s">
        <v>343</v>
      </c>
      <c r="AB18" s="78"/>
      <c r="AC18" s="78"/>
      <c r="AD18" s="79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347</v>
      </c>
      <c r="V19" s="58"/>
      <c r="W19" s="58"/>
      <c r="X19" s="58"/>
      <c r="Y19" s="58"/>
      <c r="Z19" s="47" t="s">
        <v>11</v>
      </c>
      <c r="AA19" s="78" t="s">
        <v>343</v>
      </c>
      <c r="AB19" s="78"/>
      <c r="AC19" s="78"/>
      <c r="AD19" s="79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348</v>
      </c>
      <c r="V20" s="58"/>
      <c r="W20" s="58"/>
      <c r="X20" s="58"/>
      <c r="Y20" s="58"/>
      <c r="Z20" s="47" t="s">
        <v>11</v>
      </c>
      <c r="AA20" s="78" t="s">
        <v>343</v>
      </c>
      <c r="AB20" s="78"/>
      <c r="AC20" s="78"/>
      <c r="AD20" s="79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349</v>
      </c>
      <c r="V21" s="74"/>
      <c r="W21" s="74"/>
      <c r="X21" s="74"/>
      <c r="Y21" s="74"/>
      <c r="Z21" s="47" t="s">
        <v>11</v>
      </c>
      <c r="AA21" s="78" t="s">
        <v>343</v>
      </c>
      <c r="AB21" s="78"/>
      <c r="AC21" s="78"/>
      <c r="AD21" s="79"/>
      <c r="AE21" s="15"/>
    </row>
    <row r="22" spans="1:31" s="13" customFormat="1" ht="15" customHeight="1" x14ac:dyDescent="0.15">
      <c r="A22" s="100" t="s">
        <v>340</v>
      </c>
      <c r="B22" s="101"/>
      <c r="C22" s="101"/>
      <c r="D22" s="101"/>
      <c r="E22" s="20" t="s">
        <v>11</v>
      </c>
      <c r="F22" s="102" t="s">
        <v>356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341</v>
      </c>
      <c r="B23" s="74"/>
      <c r="C23" s="74"/>
      <c r="D23" s="74"/>
      <c r="E23" s="46" t="s">
        <v>11</v>
      </c>
      <c r="F23" s="82" t="s">
        <v>342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357</v>
      </c>
      <c r="B24" s="74"/>
      <c r="C24" s="74"/>
      <c r="D24" s="74"/>
      <c r="E24" s="46" t="s">
        <v>11</v>
      </c>
      <c r="F24" s="82" t="s">
        <v>358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338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359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339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360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278362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107000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171362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361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359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359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"小向,小林,柳田,石原"</formula1>
    </dataValidation>
    <dataValidation type="list" allowBlank="1" showInputMessage="1" showErrorMessage="1" sqref="I4:M7" xr:uid="{00000000-0002-0000-1600-000004000000}">
      <formula1>"堀安由美,田高里枝,川嶋さやか,神圭輔"</formula1>
    </dataValidation>
    <dataValidation type="list" allowBlank="1" showInputMessage="1" showErrorMessage="1" sqref="U4:Y6" xr:uid="{00000000-0002-0000-1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600-000006000000}">
      <formula1>"小向由紀,小林洋子,柳田美雪,石原恵海"</formula1>
    </dataValidation>
    <dataValidation type="list" allowBlank="1" showInputMessage="1" showErrorMessage="1" sqref="R29:T31 AB29:AD29 AB31:AD31" xr:uid="{00000000-0002-0000-1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35</v>
      </c>
      <c r="M9" s="106"/>
      <c r="N9" s="22" t="s">
        <v>27</v>
      </c>
      <c r="O9" s="23" t="s">
        <v>30</v>
      </c>
      <c r="P9" s="105">
        <v>3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34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383</v>
      </c>
      <c r="B16" s="151"/>
      <c r="C16" s="151"/>
      <c r="D16" s="114"/>
      <c r="E16" s="49" t="s">
        <v>11</v>
      </c>
      <c r="F16" s="60" t="s">
        <v>382</v>
      </c>
      <c r="G16" s="74"/>
      <c r="H16" s="74"/>
      <c r="I16" s="74"/>
      <c r="J16" s="110"/>
      <c r="K16" s="113" t="s">
        <v>376</v>
      </c>
      <c r="L16" s="113"/>
      <c r="M16" s="113"/>
      <c r="N16" s="114"/>
      <c r="O16" s="48" t="s">
        <v>11</v>
      </c>
      <c r="P16" s="60" t="s">
        <v>384</v>
      </c>
      <c r="Q16" s="74"/>
      <c r="R16" s="74"/>
      <c r="S16" s="74"/>
      <c r="T16" s="31" t="s">
        <v>93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389</v>
      </c>
      <c r="L17" s="58"/>
      <c r="M17" s="58"/>
      <c r="N17" s="59"/>
      <c r="O17" s="46" t="s">
        <v>11</v>
      </c>
      <c r="P17" s="60" t="s">
        <v>390</v>
      </c>
      <c r="Q17" s="74"/>
      <c r="R17" s="74"/>
      <c r="S17" s="74"/>
      <c r="T17" s="31" t="s">
        <v>93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 t="s">
        <v>380</v>
      </c>
      <c r="L18" s="58"/>
      <c r="M18" s="58"/>
      <c r="N18" s="59"/>
      <c r="O18" s="46" t="s">
        <v>11</v>
      </c>
      <c r="P18" s="60" t="s">
        <v>384</v>
      </c>
      <c r="Q18" s="74"/>
      <c r="R18" s="74"/>
      <c r="S18" s="74"/>
      <c r="T18" s="31" t="s">
        <v>93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370</v>
      </c>
      <c r="B22" s="101"/>
      <c r="C22" s="101"/>
      <c r="D22" s="101"/>
      <c r="E22" s="20" t="s">
        <v>11</v>
      </c>
      <c r="F22" s="102" t="s">
        <v>375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371</v>
      </c>
      <c r="B23" s="74"/>
      <c r="C23" s="74"/>
      <c r="D23" s="74"/>
      <c r="E23" s="46" t="s">
        <v>11</v>
      </c>
      <c r="F23" s="82" t="s">
        <v>375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372</v>
      </c>
      <c r="B24" s="74"/>
      <c r="C24" s="74"/>
      <c r="D24" s="74"/>
      <c r="E24" s="46" t="s">
        <v>11</v>
      </c>
      <c r="F24" s="82" t="s">
        <v>375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373</v>
      </c>
      <c r="B25" s="74"/>
      <c r="C25" s="74"/>
      <c r="D25" s="74"/>
      <c r="E25" s="46" t="s">
        <v>11</v>
      </c>
      <c r="F25" s="82" t="s">
        <v>375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374</v>
      </c>
      <c r="B26" s="74"/>
      <c r="C26" s="74"/>
      <c r="D26" s="74"/>
      <c r="E26" s="46" t="s">
        <v>11</v>
      </c>
      <c r="F26" s="82" t="s">
        <v>375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376</v>
      </c>
      <c r="B27" s="101"/>
      <c r="C27" s="101"/>
      <c r="D27" s="101"/>
      <c r="E27" s="20" t="s">
        <v>11</v>
      </c>
      <c r="F27" s="102" t="s">
        <v>377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378</v>
      </c>
      <c r="B28" s="74"/>
      <c r="C28" s="74"/>
      <c r="D28" s="74"/>
      <c r="E28" s="46" t="s">
        <v>11</v>
      </c>
      <c r="F28" s="82" t="s">
        <v>379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380</v>
      </c>
      <c r="B29" s="74"/>
      <c r="C29" s="74"/>
      <c r="D29" s="74"/>
      <c r="E29" s="46" t="s">
        <v>11</v>
      </c>
      <c r="F29" s="82" t="s">
        <v>375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386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 t="s">
        <v>381</v>
      </c>
      <c r="B30" s="74"/>
      <c r="C30" s="74"/>
      <c r="D30" s="74"/>
      <c r="E30" s="46" t="s">
        <v>11</v>
      </c>
      <c r="F30" s="82" t="s">
        <v>388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387</v>
      </c>
      <c r="P30" s="135"/>
      <c r="Q30" s="136"/>
      <c r="R30" s="177" t="s">
        <v>393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385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261630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133000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128630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391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392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391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700-000000000000}">
      <formula1>"田高,川嶋,神,小向,小林,柳田,石原"</formula1>
    </dataValidation>
    <dataValidation type="list" allowBlank="1" showInputMessage="1" showErrorMessage="1" sqref="A4:F7 Z4:AE6" xr:uid="{00000000-0002-0000-1700-000001000000}">
      <formula1>"小向由紀,小林洋子,柳田美雪,石原恵海"</formula1>
    </dataValidation>
    <dataValidation type="list" allowBlank="1" showInputMessage="1" showErrorMessage="1" sqref="U4:Y6" xr:uid="{00000000-0002-0000-1700-000002000000}">
      <formula1>"馬渡晃弘,千葉潜,村上祐介,菅野庸,金泰徳,千葉良,坂田優"</formula1>
    </dataValidation>
    <dataValidation type="list" allowBlank="1" showInputMessage="1" showErrorMessage="1" sqref="I4:M7" xr:uid="{00000000-0002-0000-1700-000003000000}">
      <formula1>"堀安由美,田高里枝,川嶋さやか,神圭輔"</formula1>
    </dataValidation>
    <dataValidation type="list" allowBlank="1" showInputMessage="1" showErrorMessage="1" sqref="AB30:AD30" xr:uid="{00000000-0002-0000-1700-000004000000}">
      <formula1>"小向,小林,柳田,石原"</formula1>
    </dataValidation>
    <dataValidation type="list" allowBlank="1" showInputMessage="1" showErrorMessage="1" sqref="G35:I35 AA35:AC35 Q35:S35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R77"/>
  <sheetViews>
    <sheetView view="pageBreakPreview" topLeftCell="A13" zoomScaleNormal="100" zoomScaleSheetLayoutView="100" workbookViewId="0">
      <selection activeCell="G35" sqref="G35:I3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0</v>
      </c>
      <c r="I9" s="106"/>
      <c r="J9" s="22" t="s">
        <v>27</v>
      </c>
      <c r="K9" s="23" t="s">
        <v>31</v>
      </c>
      <c r="L9" s="105">
        <v>19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13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33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18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400</v>
      </c>
      <c r="V16" s="113"/>
      <c r="W16" s="113"/>
      <c r="X16" s="113"/>
      <c r="Y16" s="113"/>
      <c r="Z16" s="20" t="s">
        <v>11</v>
      </c>
      <c r="AA16" s="183" t="s">
        <v>401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395</v>
      </c>
      <c r="B22" s="101"/>
      <c r="C22" s="101"/>
      <c r="D22" s="101"/>
      <c r="E22" s="20" t="s">
        <v>11</v>
      </c>
      <c r="F22" s="102" t="s">
        <v>396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397</v>
      </c>
      <c r="B23" s="74"/>
      <c r="C23" s="74"/>
      <c r="D23" s="74"/>
      <c r="E23" s="46" t="s">
        <v>11</v>
      </c>
      <c r="F23" s="82" t="s">
        <v>399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398</v>
      </c>
      <c r="B24" s="74"/>
      <c r="C24" s="74"/>
      <c r="D24" s="74"/>
      <c r="E24" s="46" t="s">
        <v>11</v>
      </c>
      <c r="F24" s="82" t="s">
        <v>399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402</v>
      </c>
      <c r="P29" s="135"/>
      <c r="Q29" s="136"/>
      <c r="R29" s="177" t="s">
        <v>78</v>
      </c>
      <c r="S29" s="53"/>
      <c r="T29" s="90"/>
      <c r="U29" s="83" t="s">
        <v>61</v>
      </c>
      <c r="V29" s="83"/>
      <c r="W29" s="83"/>
      <c r="X29" s="98"/>
      <c r="Y29" s="99">
        <v>0.625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403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403</v>
      </c>
      <c r="P31" s="161"/>
      <c r="Q31" s="162"/>
      <c r="R31" s="70" t="s">
        <v>404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222012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167012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405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405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"小向,小林,柳田,石原"</formula1>
    </dataValidation>
    <dataValidation type="list" allowBlank="1" showInputMessage="1" showErrorMessage="1" sqref="I4:M7" xr:uid="{00000000-0002-0000-1800-000004000000}">
      <formula1>"堀安由美,田高里枝,川嶋さやか,神圭輔"</formula1>
    </dataValidation>
    <dataValidation type="list" allowBlank="1" showInputMessage="1" showErrorMessage="1" sqref="U4:Y6" xr:uid="{00000000-0002-0000-1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800-000006000000}">
      <formula1>"小向由紀,小林洋子,柳田美雪,石原恵海"</formula1>
    </dataValidation>
    <dataValidation type="list" allowBlank="1" showInputMessage="1" showErrorMessage="1" sqref="R29:T31 AB29:AD29 AB31:AD31" xr:uid="{00000000-0002-0000-1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R77"/>
  <sheetViews>
    <sheetView tabSelected="1" view="pageBreakPreview" zoomScaleNormal="100" zoomScaleSheetLayoutView="100" workbookViewId="0">
      <selection activeCell="K25" sqref="K25:N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97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0</v>
      </c>
      <c r="I9" s="106"/>
      <c r="J9" s="22" t="s">
        <v>27</v>
      </c>
      <c r="K9" s="23" t="s">
        <v>31</v>
      </c>
      <c r="L9" s="105">
        <v>30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13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45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30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409</v>
      </c>
      <c r="B22" s="101"/>
      <c r="C22" s="101"/>
      <c r="D22" s="101"/>
      <c r="E22" s="20" t="s">
        <v>11</v>
      </c>
      <c r="F22" s="203" t="s">
        <v>410</v>
      </c>
      <c r="G22" s="204"/>
      <c r="H22" s="204"/>
      <c r="I22" s="204"/>
      <c r="J22" s="205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407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407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408</v>
      </c>
      <c r="P31" s="161"/>
      <c r="Q31" s="162"/>
      <c r="R31" s="70" t="s">
        <v>78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78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v>277289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115052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162237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900-000000000000}">
      <formula1>"田高,川嶋,神,小向,小林,柳田,石原"</formula1>
    </dataValidation>
    <dataValidation type="list" allowBlank="1" showInputMessage="1" showErrorMessage="1" sqref="A4:F7 Z4:AE6" xr:uid="{00000000-0002-0000-1900-000001000000}">
      <formula1>"小向由紀,小林洋子,柳田美雪,石原恵海"</formula1>
    </dataValidation>
    <dataValidation type="list" allowBlank="1" showInputMessage="1" showErrorMessage="1" sqref="U4:Y6" xr:uid="{00000000-0002-0000-1900-000002000000}">
      <formula1>"馬渡晃弘,千葉潜,村上祐介,菅野庸,金泰徳,千葉良,坂田優"</formula1>
    </dataValidation>
    <dataValidation type="list" allowBlank="1" showInputMessage="1" showErrorMessage="1" sqref="I4:M7" xr:uid="{00000000-0002-0000-1900-000003000000}">
      <formula1>"堀安由美,田高里枝,川嶋さやか,神圭輔"</formula1>
    </dataValidation>
    <dataValidation type="list" allowBlank="1" showInputMessage="1" showErrorMessage="1" sqref="AB30:AD30" xr:uid="{00000000-0002-0000-1900-000004000000}">
      <formula1>"小向,小林,柳田,石原"</formula1>
    </dataValidation>
    <dataValidation type="list" allowBlank="1" showInputMessage="1" showErrorMessage="1" sqref="G35:I35 AA35:AC35 Q35:S35" xr:uid="{00000000-0002-0000-1900-000005000000}">
      <formula1>"田高,川嶋,神"</formula1>
    </dataValidation>
    <dataValidation type="list" allowBlank="1" showInputMessage="1" showErrorMessage="1" sqref="G4:H7 N4:O7" xr:uid="{00000000-0002-0000-1900-000006000000}">
      <formula1>"日,休,年,遅刻,早退,欠補,欠勤"</formula1>
    </dataValidation>
    <dataValidation type="list" allowBlank="1" showInputMessage="1" showErrorMessage="1" sqref="T16:T20" xr:uid="{00000000-0002-0000-1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"小向,小林,柳田,石原"</formula1>
    </dataValidation>
    <dataValidation type="list" allowBlank="1" showInputMessage="1" showErrorMessage="1" sqref="I4:M7" xr:uid="{00000000-0002-0000-1A00-000004000000}">
      <formula1>"堀安由美,田高里枝,川嶋さやか,神圭輔"</formula1>
    </dataValidation>
    <dataValidation type="list" allowBlank="1" showInputMessage="1" showErrorMessage="1" sqref="U4:Y6" xr:uid="{00000000-0002-0000-1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A00-000006000000}">
      <formula1>"小向由紀,小林洋子,柳田美雪,石原恵海"</formula1>
    </dataValidation>
    <dataValidation type="list" allowBlank="1" showInputMessage="1" showErrorMessage="1" sqref="R29:T31 AB29:AD29 AB31:AD31" xr:uid="{00000000-0002-0000-1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B00-000000000000}">
      <formula1>"田高,川嶋,神,小向,小林,柳田,石原"</formula1>
    </dataValidation>
    <dataValidation type="list" allowBlank="1" showInputMessage="1" showErrorMessage="1" sqref="A4:F7 Z4:AE6" xr:uid="{00000000-0002-0000-1B00-000001000000}">
      <formula1>"小向由紀,小林洋子,柳田美雪,石原恵海"</formula1>
    </dataValidation>
    <dataValidation type="list" allowBlank="1" showInputMessage="1" showErrorMessage="1" sqref="U4:Y6" xr:uid="{00000000-0002-0000-1B00-000002000000}">
      <formula1>"馬渡晃弘,千葉潜,村上祐介,菅野庸,金泰徳,千葉良,坂田優"</formula1>
    </dataValidation>
    <dataValidation type="list" allowBlank="1" showInputMessage="1" showErrorMessage="1" sqref="I4:M7" xr:uid="{00000000-0002-0000-1B00-000003000000}">
      <formula1>"堀安由美,田高里枝,川嶋さやか,神圭輔"</formula1>
    </dataValidation>
    <dataValidation type="list" allowBlank="1" showInputMessage="1" showErrorMessage="1" sqref="AB30:AD30" xr:uid="{00000000-0002-0000-1B00-000004000000}">
      <formula1>"小向,小林,柳田,石原"</formula1>
    </dataValidation>
    <dataValidation type="list" allowBlank="1" showInputMessage="1" showErrorMessage="1" sqref="G35:I35 AA35:AC35 Q35:S35" xr:uid="{00000000-0002-0000-1B00-000005000000}">
      <formula1>"田高,川嶋,神"</formula1>
    </dataValidation>
    <dataValidation type="list" allowBlank="1" showInputMessage="1" showErrorMessage="1" sqref="G4:H7 N4:O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"小向,小林,柳田,石原"</formula1>
    </dataValidation>
    <dataValidation type="list" allowBlank="1" showInputMessage="1" showErrorMessage="1" sqref="I4:M7" xr:uid="{00000000-0002-0000-1C00-000004000000}">
      <formula1>"堀安由美,田高里枝,川嶋さやか,神圭輔"</formula1>
    </dataValidation>
    <dataValidation type="list" allowBlank="1" showInputMessage="1" showErrorMessage="1" sqref="U4:Y6" xr:uid="{00000000-0002-0000-1C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C00-000006000000}">
      <formula1>"小向由紀,小林洋子,柳田美雪,石原恵海"</formula1>
    </dataValidation>
    <dataValidation type="list" allowBlank="1" showInputMessage="1" showErrorMessage="1" sqref="R29:T31 AB29:AD29 AB31:AD31" xr:uid="{00000000-0002-0000-1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D00-000000000000}">
      <formula1>"田高,川嶋,神,小向,小林,柳田,石原"</formula1>
    </dataValidation>
    <dataValidation type="list" allowBlank="1" showInputMessage="1" showErrorMessage="1" sqref="A4:F7 Z4:AE6" xr:uid="{00000000-0002-0000-1D00-000001000000}">
      <formula1>"小向由紀,小林洋子,柳田美雪,石原恵海"</formula1>
    </dataValidation>
    <dataValidation type="list" allowBlank="1" showInputMessage="1" showErrorMessage="1" sqref="U4:Y6" xr:uid="{00000000-0002-0000-1D00-000002000000}">
      <formula1>"馬渡晃弘,千葉潜,村上祐介,菅野庸,金泰徳,千葉良,坂田優"</formula1>
    </dataValidation>
    <dataValidation type="list" allowBlank="1" showInputMessage="1" showErrorMessage="1" sqref="I4:M7" xr:uid="{00000000-0002-0000-1D00-000003000000}">
      <formula1>"堀安由美,田高里枝,川嶋さやか,神圭輔"</formula1>
    </dataValidation>
    <dataValidation type="list" allowBlank="1" showInputMessage="1" showErrorMessage="1" sqref="AB30:AD30" xr:uid="{00000000-0002-0000-1D00-000004000000}">
      <formula1>"小向,小林,柳田,石原"</formula1>
    </dataValidation>
    <dataValidation type="list" allowBlank="1" showInputMessage="1" showErrorMessage="1" sqref="G35:I35 AA35:AC35 Q35:S35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0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G4:H7 N4:O7" xr:uid="{00000000-0002-0000-1E00-000001000000}">
      <formula1>"日,休,年,遅刻,早退,欠補,欠勤"</formula1>
    </dataValidation>
    <dataValidation type="list" allowBlank="1" showInputMessage="1" showErrorMessage="1" sqref="G35:I35 AA35:AC35 Q35:S35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"小向,小林,柳田,石原"</formula1>
    </dataValidation>
    <dataValidation type="list" allowBlank="1" showInputMessage="1" showErrorMessage="1" sqref="I4:M7" xr:uid="{00000000-0002-0000-1E00-000004000000}">
      <formula1>"堀安由美,田高里枝,川嶋さやか,神圭輔"</formula1>
    </dataValidation>
    <dataValidation type="list" allowBlank="1" showInputMessage="1" showErrorMessage="1" sqref="U4:Y6" xr:uid="{00000000-0002-0000-1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E00-000006000000}">
      <formula1>"小向由紀,小林洋子,柳田美雪,石原恵海"</formula1>
    </dataValidation>
    <dataValidation type="list" allowBlank="1" showInputMessage="1" showErrorMessage="1" sqref="R29:T31 AB29:AD29 AB31:AD31" xr:uid="{00000000-0002-0000-1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F00-000000000000}">
      <formula1>"田高,川嶋,神,小向,小林,柳田,石原"</formula1>
    </dataValidation>
    <dataValidation type="list" allowBlank="1" showInputMessage="1" showErrorMessage="1" sqref="A4:F7 Z4:AE6" xr:uid="{00000000-0002-0000-1F00-000001000000}">
      <formula1>"小向由紀,小林洋子,柳田美雪,石原恵海"</formula1>
    </dataValidation>
    <dataValidation type="list" allowBlank="1" showInputMessage="1" showErrorMessage="1" sqref="U4:Y6" xr:uid="{00000000-0002-0000-1F00-000002000000}">
      <formula1>"馬渡晃弘,千葉潜,村上祐介,菅野庸,金泰徳,千葉良,坂田優"</formula1>
    </dataValidation>
    <dataValidation type="list" allowBlank="1" showInputMessage="1" showErrorMessage="1" sqref="I4:M7" xr:uid="{00000000-0002-0000-1F00-000003000000}">
      <formula1>"堀安由美,田高里枝,川嶋さやか,神圭輔"</formula1>
    </dataValidation>
    <dataValidation type="list" allowBlank="1" showInputMessage="1" showErrorMessage="1" sqref="AB30:AD30" xr:uid="{00000000-0002-0000-1F00-000004000000}">
      <formula1>"小向,小林,柳田,石原"</formula1>
    </dataValidation>
    <dataValidation type="list" allowBlank="1" showInputMessage="1" showErrorMessage="1" sqref="G35:I35 AA35:AC35 Q35:S35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2023-01-01T01:48:58Z</cp:lastPrinted>
  <dcterms:created xsi:type="dcterms:W3CDTF">2015-05-26T07:52:48Z</dcterms:created>
  <dcterms:modified xsi:type="dcterms:W3CDTF">2023-05-25T08:58:17Z</dcterms:modified>
</cp:coreProperties>
</file>