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0" activeTab="2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  <sheet name="Sheet1" sheetId="209" r:id="rId33"/>
    <sheet name="Sheet2" sheetId="210" r:id="rId34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8" l="1"/>
  <c r="B34" i="197" l="1"/>
  <c r="B34" i="193" l="1"/>
  <c r="B34" i="192" l="1"/>
  <c r="B34" i="191" l="1"/>
  <c r="B34" i="190" l="1"/>
  <c r="B34" i="185" l="1"/>
  <c r="B34" i="184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<sst xmlns="http://schemas.openxmlformats.org/spreadsheetml/2006/main" count="4440" uniqueCount="339">
  <si>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</si>
  <si>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</si>
  <si>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</si>
  <si>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</si>
  <si>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</si>
  <si>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</si>
  <si>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</si>
  <si>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</si>
  <si>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</si>
  <si>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</si>
  <si>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</si>
  <si>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</si>
  <si>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</si>
  <si>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</si>
  <si>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</si>
  <si>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</si>
  <si>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</si>
  <si>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</si>
  <si>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</si>
  <si>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</si>
  <si>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</si>
  <si>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</si>
  <si>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</si>
  <si>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</si>
  <si>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</si>
  <si>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</si>
  <si>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</si>
  <si>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</si>
  <si>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</si>
  <si>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</si>
  <si>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</si>
  <si>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</si>
  <si>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</si>
  <si>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</si>
  <si>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</si>
  <si>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</si>
  <si>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</si>
  <si>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</si>
  <si>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</si>
  <si>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</si>
  <si>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</si>
  <si>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</si>
  <si>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</si>
  <si>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</si>
  <si>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</si>
  <si>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</si>
  <si>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</si>
  <si>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</si>
  <si>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</si>
  <si>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</si>
  <si>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</si>
  <si>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</si>
  <si>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</si>
  <si>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</si>
  <si>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</si>
  <si>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</si>
  <si>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</si>
  <si>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</si>
  <si>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</si>
  <si>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</si>
  <si>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</si>
  <si>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</si>
  <si>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</si>
  <si>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</si>
  <si>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</si>
  <si>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</si>
  <si>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</si>
  <si>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</si>
  <si>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</si>
  <si>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</si>
  <si>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</si>
  <si>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</si>
  <si>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</si>
  <si>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</si>
  <si>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</si>
  <si>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</si>
  <si>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</si>
  <si>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</si>
  <si>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</si>
  <si>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</si>
  <si>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</si>
  <si>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</si>
  <si>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</si>
  <si>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</si>
  <si>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</si>
  <si>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</si>
  <si>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</si>
  <si>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</si>
  <si>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</si>
  <si>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</si>
  <si>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</si>
  <si>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</si>
  <si>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</si>
  <si>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</si>
  <si>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</si>
  <si>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</si>
  <si>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</si>
  <si>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</si>
  <si>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</si>
  <si>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</si>
  <si>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</si>
  <si>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</si>
  <si>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</si>
  <si>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</si>
  <si>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</si>
  <si>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</si>
  <si>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</si>
  <si>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</si>
  <si>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</si>
  <si>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</si>
  <si>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</si>
  <si>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</si>
  <si>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</si>
  <si>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</si>
  <si>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</si>
  <si>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</si>
  <si>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</si>
  <si>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</si>
  <si>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</si>
  <si>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</si>
  <si>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</si>
  <si>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</si>
  <si>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</si>
  <si>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</si>
  <si>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</si>
  <si>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</si>
  <si>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</si>
  <si>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</si>
  <si>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</si>
  <si>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</si>
  <si>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</si>
  <si>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</si>
  <si>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</si>
  <si>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</si>
  <si>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馬渡晃弘</t>
  </si>
  <si>
    <t>犹守　光治</t>
    <rPh sb="0" eb="2">
      <t>イズモリ</t>
    </rPh>
    <rPh sb="3" eb="5">
      <t>ミツハル</t>
    </rPh>
    <phoneticPr fontId="26"/>
  </si>
  <si>
    <t>血液検査・ECG</t>
    <rPh sb="0" eb="2">
      <t>ケツエキ</t>
    </rPh>
    <rPh sb="2" eb="4">
      <t>ケンサ</t>
    </rPh>
    <phoneticPr fontId="26"/>
  </si>
  <si>
    <t>稲部　良子</t>
    <rPh sb="0" eb="1">
      <t>イネ</t>
    </rPh>
    <rPh sb="1" eb="2">
      <t>ブ</t>
    </rPh>
    <rPh sb="3" eb="5">
      <t>リョウコ</t>
    </rPh>
    <phoneticPr fontId="26"/>
  </si>
  <si>
    <t>柳田　泰貴</t>
    <rPh sb="0" eb="2">
      <t>ヤナギダ</t>
    </rPh>
    <rPh sb="3" eb="4">
      <t>タイ</t>
    </rPh>
    <rPh sb="4" eb="5">
      <t>キ</t>
    </rPh>
    <phoneticPr fontId="26"/>
  </si>
  <si>
    <t>24.0</t>
    <phoneticPr fontId="26"/>
  </si>
  <si>
    <t>月</t>
    <rPh sb="0" eb="1">
      <t>ゲツ</t>
    </rPh>
    <phoneticPr fontId="26"/>
  </si>
  <si>
    <t>血液検査・HDS-R・MMSE・CDT</t>
    <rPh sb="0" eb="2">
      <t>ケツエキ</t>
    </rPh>
    <rPh sb="2" eb="4">
      <t>ケンサ</t>
    </rPh>
    <phoneticPr fontId="26"/>
  </si>
  <si>
    <t>山田　ケイ</t>
    <rPh sb="0" eb="2">
      <t>ヤマダ</t>
    </rPh>
    <phoneticPr fontId="26"/>
  </si>
  <si>
    <t>HDS-R・MMSE・CDT</t>
    <phoneticPr fontId="26"/>
  </si>
  <si>
    <t>血液検査・Bx-p・ECG</t>
    <rPh sb="0" eb="2">
      <t>ケツエキ</t>
    </rPh>
    <rPh sb="2" eb="4">
      <t>ケンサ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</si>
  <si>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</si>
  <si>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</si>
  <si>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</si>
  <si>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</si>
  <si>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</si>
  <si>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吉田　優馬</t>
    <rPh sb="0" eb="2">
      <t>ヨシダ</t>
    </rPh>
    <rPh sb="3" eb="4">
      <t>ユウ</t>
    </rPh>
    <rPh sb="4" eb="5">
      <t>ウマ</t>
    </rPh>
    <phoneticPr fontId="26"/>
  </si>
  <si>
    <t>八戸市民病院</t>
    <rPh sb="0" eb="4">
      <t>ハチノヘシミン</t>
    </rPh>
    <rPh sb="4" eb="6">
      <t>ビョウイン</t>
    </rPh>
    <phoneticPr fontId="26"/>
  </si>
  <si>
    <t>24</t>
    <phoneticPr fontId="26"/>
  </si>
  <si>
    <t>火</t>
    <rPh sb="0" eb="1">
      <t>カ</t>
    </rPh>
    <phoneticPr fontId="26"/>
  </si>
  <si>
    <t>千葉潜</t>
  </si>
  <si>
    <t>24.0</t>
    <phoneticPr fontId="26"/>
  </si>
  <si>
    <t>25.0</t>
    <phoneticPr fontId="26"/>
  </si>
  <si>
    <t>ローゼンクランツ・アンソニー</t>
    <phoneticPr fontId="26"/>
  </si>
  <si>
    <t>血液検査</t>
    <rPh sb="0" eb="2">
      <t>ケツエキ</t>
    </rPh>
    <rPh sb="2" eb="4">
      <t>ケンサ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</si>
  <si>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</si>
  <si>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</si>
  <si>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一戸　幸子</t>
    <rPh sb="0" eb="2">
      <t>イチノヘ</t>
    </rPh>
    <rPh sb="3" eb="5">
      <t>ユキコ</t>
    </rPh>
    <phoneticPr fontId="26"/>
  </si>
  <si>
    <t>馬場　トミエ</t>
    <rPh sb="0" eb="2">
      <t>ババ</t>
    </rPh>
    <phoneticPr fontId="26"/>
  </si>
  <si>
    <t>三村　幸喜</t>
    <rPh sb="0" eb="2">
      <t>ミムラ</t>
    </rPh>
    <rPh sb="3" eb="5">
      <t>コウキ</t>
    </rPh>
    <phoneticPr fontId="26"/>
  </si>
  <si>
    <t>25.0</t>
    <phoneticPr fontId="26"/>
  </si>
  <si>
    <t>水</t>
    <rPh sb="0" eb="1">
      <t>スイ</t>
    </rPh>
    <phoneticPr fontId="26"/>
  </si>
  <si>
    <t>24.0</t>
    <phoneticPr fontId="26"/>
  </si>
  <si>
    <t>飯野　徳子</t>
    <rPh sb="0" eb="2">
      <t>イイノ</t>
    </rPh>
    <rPh sb="3" eb="5">
      <t>トクコ</t>
    </rPh>
    <phoneticPr fontId="26"/>
  </si>
  <si>
    <t>血液検査</t>
    <rPh sb="0" eb="2">
      <t>ケツエキ</t>
    </rPh>
    <rPh sb="2" eb="4">
      <t>ケンサ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</si>
  <si>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</si>
  <si>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WISC-Ⅴ</t>
    <phoneticPr fontId="26"/>
  </si>
  <si>
    <t>川口　和人</t>
    <rPh sb="0" eb="2">
      <t>カワグチ</t>
    </rPh>
    <rPh sb="3" eb="5">
      <t>カズヒト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</si>
  <si>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</si>
  <si>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</si>
  <si>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</si>
  <si>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</si>
  <si>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25.0</t>
    <phoneticPr fontId="26"/>
  </si>
  <si>
    <t>濤岡　すみ</t>
    <rPh sb="0" eb="2">
      <t>ナミオカ</t>
    </rPh>
    <phoneticPr fontId="26"/>
  </si>
  <si>
    <t>HDS-R、MMSE</t>
    <phoneticPr fontId="26"/>
  </si>
  <si>
    <t>田辺　心子</t>
    <rPh sb="0" eb="2">
      <t>タナベ</t>
    </rPh>
    <rPh sb="3" eb="4">
      <t>シン</t>
    </rPh>
    <rPh sb="4" eb="5">
      <t>コ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</si>
  <si>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</si>
  <si>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</si>
  <si>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</si>
  <si>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</si>
  <si>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</si>
  <si>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</si>
  <si>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</si>
  <si>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</si>
  <si>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遅刻</t>
  </si>
  <si>
    <t>24</t>
    <phoneticPr fontId="26"/>
  </si>
  <si>
    <t>24.5</t>
    <phoneticPr fontId="26"/>
  </si>
  <si>
    <t>小向　澄子</t>
    <rPh sb="0" eb="2">
      <t>コムカイ</t>
    </rPh>
    <rPh sb="3" eb="5">
      <t>スミコ</t>
    </rPh>
    <phoneticPr fontId="26"/>
  </si>
  <si>
    <t>HDS-R,MMSE</t>
    <phoneticPr fontId="26"/>
  </si>
  <si>
    <t>矢野　新太郎</t>
    <rPh sb="0" eb="2">
      <t>ヤノ</t>
    </rPh>
    <rPh sb="3" eb="6">
      <t>シンタロウ</t>
    </rPh>
    <phoneticPr fontId="26"/>
  </si>
  <si>
    <t>血液検査、CMI,AUDIT</t>
    <rPh sb="0" eb="2">
      <t>ケツエキ</t>
    </rPh>
    <rPh sb="2" eb="4">
      <t>ケンサ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</si>
  <si>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</si>
  <si>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</si>
  <si>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松橋　たき</t>
    <rPh sb="0" eb="2">
      <t>マツハシ</t>
    </rPh>
    <phoneticPr fontId="26"/>
  </si>
  <si>
    <t>畑山　みゆき</t>
    <rPh sb="0" eb="2">
      <t>ハタヤマ</t>
    </rPh>
    <phoneticPr fontId="26"/>
  </si>
  <si>
    <t>片桐　惣一郎</t>
    <rPh sb="0" eb="2">
      <t>カタギリ</t>
    </rPh>
    <rPh sb="3" eb="6">
      <t>ソウイチロウ</t>
    </rPh>
    <phoneticPr fontId="26"/>
  </si>
  <si>
    <t>藤井　七海</t>
    <rPh sb="0" eb="2">
      <t>フジイ</t>
    </rPh>
    <rPh sb="3" eb="5">
      <t>ナナミ</t>
    </rPh>
    <phoneticPr fontId="26"/>
  </si>
  <si>
    <t>河村　龍憲</t>
    <rPh sb="0" eb="1">
      <t>カワ</t>
    </rPh>
    <rPh sb="1" eb="2">
      <t>ムラ</t>
    </rPh>
    <rPh sb="3" eb="4">
      <t>タツ</t>
    </rPh>
    <rPh sb="4" eb="5">
      <t>ノリ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</si>
  <si>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</si>
  <si>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</si>
  <si>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</si>
  <si>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古川　萌</t>
    <rPh sb="0" eb="2">
      <t>フルカワ</t>
    </rPh>
    <rPh sb="3" eb="4">
      <t>モエ</t>
    </rPh>
    <phoneticPr fontId="26"/>
  </si>
  <si>
    <t>金</t>
    <rPh sb="0" eb="1">
      <t>キン</t>
    </rPh>
    <phoneticPr fontId="26"/>
  </si>
  <si>
    <t>23.0</t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</si>
  <si>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</si>
  <si>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</si>
  <si>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</si>
  <si>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</si>
  <si>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</si>
  <si>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</si>
  <si>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</si>
  <si>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</si>
  <si>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</si>
  <si>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一雄</t>
    <rPh sb="0" eb="2">
      <t>ナカムラ</t>
    </rPh>
    <rPh sb="3" eb="5">
      <t>カズオ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</si>
  <si>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</si>
  <si>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山田　義勝</t>
    <rPh sb="0" eb="2">
      <t>ヤマダ</t>
    </rPh>
    <rPh sb="3" eb="5">
      <t>ヨシカツ</t>
    </rPh>
    <phoneticPr fontId="26"/>
  </si>
  <si>
    <t>工藤　良子</t>
    <rPh sb="0" eb="2">
      <t>クドウ</t>
    </rPh>
    <rPh sb="3" eb="5">
      <t>リョウコ</t>
    </rPh>
    <phoneticPr fontId="26"/>
  </si>
  <si>
    <t>織笠　三三男</t>
    <rPh sb="0" eb="2">
      <t>オリカサ</t>
    </rPh>
    <rPh sb="3" eb="6">
      <t>ミミオ</t>
    </rPh>
    <phoneticPr fontId="26"/>
  </si>
  <si>
    <t>腹部レントゲン</t>
    <rPh sb="0" eb="2">
      <t>フクブ</t>
    </rPh>
    <phoneticPr fontId="26"/>
  </si>
  <si>
    <t>24.0</t>
    <phoneticPr fontId="26"/>
  </si>
  <si>
    <t>25.0</t>
    <phoneticPr fontId="26"/>
  </si>
  <si>
    <t>高橋　正直</t>
    <rPh sb="0" eb="2">
      <t>タカハシ</t>
    </rPh>
    <rPh sb="3" eb="5">
      <t>ショウジキ</t>
    </rPh>
    <phoneticPr fontId="26"/>
  </si>
  <si>
    <t>十和田市立中央病院メンタル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</si>
  <si>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角田　サダ子</t>
    <rPh sb="0" eb="2">
      <t>カクタ</t>
    </rPh>
    <rPh sb="5" eb="6">
      <t>コ</t>
    </rPh>
    <phoneticPr fontId="26"/>
  </si>
  <si>
    <t>HDS-R、MMSE、血液検査</t>
    <rPh sb="11" eb="13">
      <t>ケツエキ</t>
    </rPh>
    <rPh sb="13" eb="15">
      <t>ケンサ</t>
    </rPh>
    <phoneticPr fontId="26"/>
  </si>
  <si>
    <t>25.0</t>
    <phoneticPr fontId="26"/>
  </si>
  <si>
    <t>あいざわクリニック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</si>
  <si>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</si>
  <si>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</si>
  <si>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phoneticPr fontId="26"/>
  </si>
  <si>
    <t>川嶋</t>
    <phoneticPr fontId="26"/>
  </si>
  <si>
    <t>火</t>
    <rPh sb="0" eb="1">
      <t>ヒ</t>
    </rPh>
    <phoneticPr fontId="26"/>
  </si>
  <si>
    <t>村上祐介</t>
  </si>
  <si>
    <t>第1診察室</t>
    <phoneticPr fontId="26"/>
  </si>
  <si>
    <t>23.5</t>
    <phoneticPr fontId="26"/>
  </si>
  <si>
    <t>24</t>
    <phoneticPr fontId="26"/>
  </si>
  <si>
    <t>25</t>
    <phoneticPr fontId="26"/>
  </si>
  <si>
    <t>古川　ツル</t>
    <rPh sb="0" eb="2">
      <t>フルカワ</t>
    </rPh>
    <phoneticPr fontId="26"/>
  </si>
  <si>
    <t>熊崎　ユウ子</t>
    <rPh sb="0" eb="2">
      <t>クマサキ</t>
    </rPh>
    <rPh sb="5" eb="6">
      <t>コ</t>
    </rPh>
    <phoneticPr fontId="26"/>
  </si>
  <si>
    <t>三村　有希子</t>
    <rPh sb="0" eb="2">
      <t>ミムラ</t>
    </rPh>
    <rPh sb="3" eb="4">
      <t>ユウ</t>
    </rPh>
    <rPh sb="4" eb="5">
      <t>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</si>
  <si>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</si>
  <si>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</si>
  <si>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</si>
  <si>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</si>
  <si>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鍛冶場　裕</t>
    <rPh sb="0" eb="3">
      <t>カジバ</t>
    </rPh>
    <rPh sb="4" eb="5">
      <t>ユウ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</si>
  <si>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</si>
  <si>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</si>
  <si>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蛯名　佳之</t>
    <rPh sb="0" eb="2">
      <t>エビナ</t>
    </rPh>
    <rPh sb="3" eb="5">
      <t>ヨシユキ</t>
    </rPh>
    <phoneticPr fontId="26"/>
  </si>
  <si>
    <t>中谷　幸夫</t>
    <rPh sb="0" eb="2">
      <t>ナカヤ</t>
    </rPh>
    <rPh sb="3" eb="5">
      <t>ユキオ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</si>
  <si>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</si>
  <si>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</si>
  <si>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沼山　詩織</t>
    <rPh sb="0" eb="2">
      <t>ヌマヤマ</t>
    </rPh>
    <rPh sb="3" eb="5">
      <t>シオリ</t>
    </rPh>
    <phoneticPr fontId="26"/>
  </si>
  <si>
    <t>WAIS-Ⅳ</t>
    <phoneticPr fontId="26"/>
  </si>
  <si>
    <t>加藤　迅</t>
    <rPh sb="0" eb="2">
      <t>カトウ</t>
    </rPh>
    <rPh sb="3" eb="4">
      <t>ジン</t>
    </rPh>
    <phoneticPr fontId="26"/>
  </si>
  <si>
    <t>水</t>
    <rPh sb="0" eb="1">
      <t>スイ</t>
    </rPh>
    <phoneticPr fontId="26"/>
  </si>
  <si>
    <t>24.0</t>
    <phoneticPr fontId="26"/>
  </si>
  <si>
    <t>25.0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</si>
  <si>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</si>
  <si>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</si>
  <si>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新美　優太</t>
    <rPh sb="0" eb="2">
      <t>ニイミ</t>
    </rPh>
    <rPh sb="3" eb="5">
      <t>ユウタ</t>
    </rPh>
    <phoneticPr fontId="26"/>
  </si>
  <si>
    <t>青南病院</t>
    <rPh sb="0" eb="2">
      <t>セイナン</t>
    </rPh>
    <rPh sb="2" eb="4">
      <t>ビョウイン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</si>
  <si>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</si>
  <si>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</si>
  <si>
    <t>沢口　浩徳</t>
    <rPh sb="0" eb="2">
      <t>サワグチ</t>
    </rPh>
    <rPh sb="3" eb="5">
      <t>ヒロノリ</t>
    </rPh>
    <phoneticPr fontId="26"/>
  </si>
  <si>
    <t>仙台東口メンタルクリニック</t>
    <rPh sb="0" eb="2">
      <t>センダイ</t>
    </rPh>
    <rPh sb="2" eb="4">
      <t>ヒガシグチ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</si>
  <si>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</si>
  <si>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</si>
  <si>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</si>
  <si>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23.0</t>
    <phoneticPr fontId="26"/>
  </si>
  <si>
    <t>小田　ヤス子</t>
    <rPh sb="0" eb="2">
      <t>オダ</t>
    </rPh>
    <rPh sb="5" eb="6">
      <t>コ</t>
    </rPh>
    <phoneticPr fontId="26"/>
  </si>
  <si>
    <t>24</t>
    <phoneticPr fontId="26"/>
  </si>
  <si>
    <t>25.5</t>
    <phoneticPr fontId="26"/>
  </si>
  <si>
    <t>石ケ森　泰子</t>
    <rPh sb="0" eb="3">
      <t>イシガモリ</t>
    </rPh>
    <rPh sb="4" eb="6">
      <t>タイコ</t>
    </rPh>
    <phoneticPr fontId="26"/>
  </si>
  <si>
    <t>葛巻　実歩</t>
    <rPh sb="0" eb="2">
      <t>クズマキ</t>
    </rPh>
    <rPh sb="3" eb="4">
      <t>ミ</t>
    </rPh>
    <rPh sb="4" eb="5">
      <t>ホ</t>
    </rPh>
    <phoneticPr fontId="26"/>
  </si>
  <si>
    <t>CMI、血液検査</t>
    <rPh sb="4" eb="6">
      <t>ケツエキ</t>
    </rPh>
    <rPh sb="6" eb="8">
      <t>ケンサ</t>
    </rPh>
    <phoneticPr fontId="26"/>
  </si>
  <si>
    <t>SDS、血液検査</t>
    <rPh sb="4" eb="6">
      <t>ケツエキ</t>
    </rPh>
    <rPh sb="6" eb="8">
      <t>ケンサ</t>
    </rPh>
    <phoneticPr fontId="26"/>
  </si>
  <si>
    <t>小比類巻　コノ子</t>
    <rPh sb="0" eb="1">
      <t>コ</t>
    </rPh>
    <rPh sb="1" eb="3">
      <t>ヒルイ</t>
    </rPh>
    <rPh sb="3" eb="4">
      <t>マキ</t>
    </rPh>
    <rPh sb="7" eb="8">
      <t>コ</t>
    </rPh>
    <phoneticPr fontId="26"/>
  </si>
  <si>
    <t>下長内科クリニック</t>
    <rPh sb="0" eb="1">
      <t>シタ</t>
    </rPh>
    <rPh sb="1" eb="2">
      <t>ナガ</t>
    </rPh>
    <rPh sb="2" eb="4">
      <t>ナイカ</t>
    </rPh>
    <phoneticPr fontId="26"/>
  </si>
  <si>
    <t>あいざわクリニック</t>
    <phoneticPr fontId="26"/>
  </si>
  <si>
    <t>瀧澤　美樹子</t>
    <rPh sb="0" eb="2">
      <t>タキサワ</t>
    </rPh>
    <rPh sb="3" eb="6">
      <t>ミキコ</t>
    </rPh>
    <phoneticPr fontId="26"/>
  </si>
  <si>
    <t>冨田　幸生</t>
    <rPh sb="0" eb="2">
      <t>トミタ</t>
    </rPh>
    <rPh sb="3" eb="5">
      <t>ユキオ</t>
    </rPh>
    <phoneticPr fontId="26"/>
  </si>
  <si>
    <t>エビリファイ400mg</t>
    <phoneticPr fontId="26"/>
  </si>
  <si>
    <t>ゼプリオン150ｍｇ</t>
    <phoneticPr fontId="26"/>
  </si>
  <si>
    <t>神</t>
    <rPh sb="0" eb="1">
      <t>ジン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</si>
  <si>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</si>
  <si>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</si>
  <si>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</si>
  <si>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高松病院</t>
    <rPh sb="0" eb="2">
      <t>タカマツ</t>
    </rPh>
    <rPh sb="2" eb="4">
      <t>ビョウイン</t>
    </rPh>
    <phoneticPr fontId="26"/>
  </si>
  <si>
    <t>小笠原　チヱ</t>
    <rPh sb="0" eb="3">
      <t>オガサワラ</t>
    </rPh>
    <phoneticPr fontId="26"/>
  </si>
  <si>
    <t>23.0</t>
    <phoneticPr fontId="26"/>
  </si>
  <si>
    <t>24.0</t>
    <phoneticPr fontId="26"/>
  </si>
  <si>
    <t>26.0</t>
    <phoneticPr fontId="26"/>
  </si>
  <si>
    <t>吉田　桜輝</t>
    <rPh sb="0" eb="2">
      <t>ヨシダ</t>
    </rPh>
    <rPh sb="3" eb="4">
      <t>サクラ</t>
    </rPh>
    <rPh sb="4" eb="5">
      <t>カガヤ</t>
    </rPh>
    <phoneticPr fontId="26"/>
  </si>
  <si>
    <t>青い森アレルギークリニック</t>
    <rPh sb="0" eb="1">
      <t>アオ</t>
    </rPh>
    <rPh sb="2" eb="3">
      <t>モリ</t>
    </rPh>
    <phoneticPr fontId="26"/>
  </si>
  <si>
    <t>未</t>
  </si>
  <si>
    <t>月</t>
    <rPh sb="0" eb="1">
      <t>ツキ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</si>
  <si>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</si>
  <si>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八木田</t>
    <rPh sb="0" eb="3">
      <t>ヤギタ</t>
    </rPh>
    <phoneticPr fontId="26"/>
  </si>
  <si>
    <t>21</t>
    <phoneticPr fontId="26"/>
  </si>
  <si>
    <t>22</t>
    <phoneticPr fontId="26"/>
  </si>
  <si>
    <t>北向　美千代</t>
    <rPh sb="0" eb="2">
      <t>キタムキ</t>
    </rPh>
    <rPh sb="3" eb="6">
      <t>ミチヨ</t>
    </rPh>
    <phoneticPr fontId="26"/>
  </si>
  <si>
    <t>血液検査</t>
    <rPh sb="0" eb="2">
      <t>ケツエキ</t>
    </rPh>
    <rPh sb="2" eb="4">
      <t>ケンサ</t>
    </rPh>
    <phoneticPr fontId="26"/>
  </si>
  <si>
    <t>福田　信男</t>
    <rPh sb="0" eb="2">
      <t>フクダ</t>
    </rPh>
    <rPh sb="3" eb="5">
      <t>ノブオ</t>
    </rPh>
    <phoneticPr fontId="26"/>
  </si>
  <si>
    <t>大泉　健一</t>
    <rPh sb="0" eb="2">
      <t>オオイズミ</t>
    </rPh>
    <rPh sb="3" eb="4">
      <t>ケン</t>
    </rPh>
    <rPh sb="4" eb="5">
      <t>イチ</t>
    </rPh>
    <phoneticPr fontId="26"/>
  </si>
  <si>
    <t>大泉　健一</t>
    <rPh sb="0" eb="2">
      <t>オオイズミ</t>
    </rPh>
    <rPh sb="3" eb="5">
      <t>ケンイチ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</si>
  <si>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</si>
  <si>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佐々木　タマエ</t>
    <rPh sb="0" eb="3">
      <t>ササキ</t>
    </rPh>
    <phoneticPr fontId="26"/>
  </si>
  <si>
    <t>CMI、血液検査</t>
    <rPh sb="4" eb="6">
      <t>ケツエキ</t>
    </rPh>
    <rPh sb="6" eb="8">
      <t>ケンサ</t>
    </rPh>
    <phoneticPr fontId="26"/>
  </si>
  <si>
    <t>ゼプリオン75ｍｇ</t>
    <phoneticPr fontId="26"/>
  </si>
  <si>
    <t>山本　篤</t>
    <rPh sb="0" eb="2">
      <t>ヤマモト</t>
    </rPh>
    <rPh sb="3" eb="4">
      <t>アツ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</si>
  <si>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</si>
  <si>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エビリファイ400ｍｇ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</si>
  <si>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</si>
  <si>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</si>
  <si>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24</t>
    <phoneticPr fontId="26"/>
  </si>
  <si>
    <t>川嶋</t>
    <phoneticPr fontId="26"/>
  </si>
  <si>
    <t>火</t>
    <rPh sb="0" eb="1">
      <t>ヒ</t>
    </rPh>
    <phoneticPr fontId="26"/>
  </si>
  <si>
    <t>第1診察室</t>
    <phoneticPr fontId="26"/>
  </si>
  <si>
    <t>23</t>
    <phoneticPr fontId="26"/>
  </si>
  <si>
    <t>24</t>
    <phoneticPr fontId="26"/>
  </si>
  <si>
    <t>大村　千鶴子</t>
    <rPh sb="0" eb="2">
      <t>オオムラ</t>
    </rPh>
    <rPh sb="3" eb="6">
      <t>チヅコ</t>
    </rPh>
    <phoneticPr fontId="26"/>
  </si>
  <si>
    <t>小又　清二</t>
    <rPh sb="0" eb="2">
      <t>コマタ</t>
    </rPh>
    <rPh sb="3" eb="5">
      <t>セイジ</t>
    </rPh>
    <phoneticPr fontId="26"/>
  </si>
  <si>
    <t>角　正一郎</t>
    <rPh sb="0" eb="1">
      <t>スミ</t>
    </rPh>
    <rPh sb="2" eb="5">
      <t>ショウイチロウ</t>
    </rPh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</si>
  <si>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</si>
  <si>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古谷　京子</t>
    <rPh sb="0" eb="2">
      <t>フルヤ</t>
    </rPh>
    <rPh sb="3" eb="5">
      <t>キョウコ</t>
    </rPh>
    <phoneticPr fontId="26"/>
  </si>
  <si>
    <t>成田　かつゑ</t>
    <rPh sb="0" eb="2">
      <t>ナリタ</t>
    </rPh>
    <phoneticPr fontId="26"/>
  </si>
  <si>
    <t>織笠　勝男</t>
    <rPh sb="0" eb="2">
      <t>オリカサ</t>
    </rPh>
    <rPh sb="3" eb="5">
      <t>カツオ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</si>
  <si>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</si>
  <si>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</si>
  <si>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太田　広枝</t>
    <rPh sb="0" eb="2">
      <t>オオタ</t>
    </rPh>
    <rPh sb="3" eb="5">
      <t>ヒロエ</t>
    </rPh>
    <phoneticPr fontId="26"/>
  </si>
  <si>
    <t>小橋　裕見子</t>
    <rPh sb="0" eb="2">
      <t>コハシ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</si>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</sst>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4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I4" sqref="I4:M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 t="s">
        <v>64</v>
      </c>
      <c r="B4" s="100"/>
      <c r="C4" s="100"/>
      <c r="D4" s="100"/>
      <c r="E4" s="100"/>
      <c r="F4" s="100"/>
      <c r="G4" s="133" t="s">
        <v>67</v>
      </c>
      <c r="H4" s="133"/>
      <c r="I4" s="100" t="s">
        <v>68</v>
      </c>
      <c r="J4" s="100"/>
      <c r="K4" s="100"/>
      <c r="L4" s="100"/>
      <c r="M4" s="100"/>
      <c r="N4" s="133" t="s">
        <v>67</v>
      </c>
      <c r="O4" s="134"/>
      <c r="P4" s="20"/>
      <c r="Q4" s="135" t="s">
        <v>42</v>
      </c>
      <c r="R4" s="86"/>
      <c r="S4" s="86"/>
      <c r="T4" s="87"/>
      <c r="U4" s="126" t="s">
        <v>71</v>
      </c>
      <c r="V4" s="126"/>
      <c r="W4" s="126"/>
      <c r="X4" s="126"/>
      <c r="Y4" s="126"/>
      <c r="Z4" s="100" t="s">
        <v>65</v>
      </c>
      <c r="AA4" s="100"/>
      <c r="AB4" s="100"/>
      <c r="AC4" s="100"/>
      <c r="AD4" s="100"/>
      <c r="AE4" s="101"/>
      <c r="AF4" s="51"/>
    </row>
    <row r="5" spans="1:44" s="13" customFormat="1" ht="18.75" customHeight="1">
      <c r="A5" s="132" t="s">
        <v>65</v>
      </c>
      <c r="B5" s="100"/>
      <c r="C5" s="100"/>
      <c r="D5" s="100"/>
      <c r="E5" s="100"/>
      <c r="F5" s="100"/>
      <c r="G5" s="133" t="s">
        <v>67</v>
      </c>
      <c r="H5" s="133"/>
      <c r="I5" s="100" t="s">
        <v>69</v>
      </c>
      <c r="J5" s="100"/>
      <c r="K5" s="100"/>
      <c r="L5" s="100"/>
      <c r="M5" s="100"/>
      <c r="N5" s="133" t="s">
        <v>67</v>
      </c>
      <c r="O5" s="134"/>
      <c r="P5" s="20"/>
      <c r="Q5" s="146" t="s">
        <v>43</v>
      </c>
      <c r="R5" s="147"/>
      <c r="S5" s="147"/>
      <c r="T5" s="148"/>
      <c r="U5" s="126" t="s">
        <v>72</v>
      </c>
      <c r="V5" s="126"/>
      <c r="W5" s="126"/>
      <c r="X5" s="126"/>
      <c r="Y5" s="145"/>
      <c r="Z5" s="100" t="s">
        <v>64</v>
      </c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 t="s">
        <v>66</v>
      </c>
      <c r="B6" s="100"/>
      <c r="C6" s="100"/>
      <c r="D6" s="100"/>
      <c r="E6" s="100"/>
      <c r="F6" s="100"/>
      <c r="G6" s="133" t="s">
        <v>67</v>
      </c>
      <c r="H6" s="133"/>
      <c r="I6" s="100" t="s">
        <v>70</v>
      </c>
      <c r="J6" s="100"/>
      <c r="K6" s="100"/>
      <c r="L6" s="100"/>
      <c r="M6" s="100"/>
      <c r="N6" s="133" t="s">
        <v>67</v>
      </c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52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29" t="s">
        <v>53</v>
      </c>
      <c r="T9" s="111">
        <v>11</v>
      </c>
      <c r="U9" s="112"/>
      <c r="V9" s="25" t="s">
        <v>27</v>
      </c>
      <c r="W9" s="26" t="s">
        <v>29</v>
      </c>
      <c r="X9" s="111">
        <v>2</v>
      </c>
      <c r="Y9" s="112"/>
      <c r="Z9" s="25" t="s">
        <v>27</v>
      </c>
      <c r="AA9" s="29" t="s">
        <v>28</v>
      </c>
      <c r="AB9" s="113">
        <f>H9+L9+P9+T9+X9</f>
        <v>68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46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>
        <v>43</v>
      </c>
      <c r="I13" s="112"/>
      <c r="J13" s="25" t="s">
        <v>27</v>
      </c>
      <c r="K13" s="26" t="s">
        <v>46</v>
      </c>
      <c r="L13" s="111">
        <v>0</v>
      </c>
      <c r="M13" s="112"/>
      <c r="N13" s="25" t="s">
        <v>27</v>
      </c>
      <c r="O13" s="26" t="s">
        <v>37</v>
      </c>
      <c r="P13" s="111">
        <v>9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 t="s">
        <v>78</v>
      </c>
      <c r="B22" s="107"/>
      <c r="C22" s="107"/>
      <c r="D22" s="107"/>
      <c r="E22" s="20" t="s">
        <v>11</v>
      </c>
      <c r="F22" s="108" t="s">
        <v>83</v>
      </c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 t="s">
        <v>86</v>
      </c>
      <c r="B23" s="80"/>
      <c r="C23" s="80"/>
      <c r="D23" s="80"/>
      <c r="E23" s="22" t="s">
        <v>11</v>
      </c>
      <c r="F23" s="88" t="s">
        <v>81</v>
      </c>
      <c r="G23" s="89"/>
      <c r="H23" s="89"/>
      <c r="I23" s="89"/>
      <c r="J23" s="104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 t="s">
        <v>79</v>
      </c>
      <c r="B24" s="80"/>
      <c r="C24" s="80"/>
      <c r="D24" s="80"/>
      <c r="E24" s="22" t="s">
        <v>11</v>
      </c>
      <c r="F24" s="88" t="s">
        <v>81</v>
      </c>
      <c r="G24" s="89"/>
      <c r="H24" s="89"/>
      <c r="I24" s="89"/>
      <c r="J24" s="104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 t="s">
        <v>80</v>
      </c>
      <c r="B25" s="80"/>
      <c r="C25" s="80"/>
      <c r="D25" s="80"/>
      <c r="E25" s="22" t="s">
        <v>11</v>
      </c>
      <c r="F25" s="88" t="s">
        <v>81</v>
      </c>
      <c r="G25" s="89"/>
      <c r="H25" s="89"/>
      <c r="I25" s="89"/>
      <c r="J25" s="104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 t="s">
        <v>82</v>
      </c>
      <c r="B26" s="80"/>
      <c r="C26" s="80"/>
      <c r="D26" s="80"/>
      <c r="E26" s="22" t="s">
        <v>11</v>
      </c>
      <c r="F26" s="88" t="s">
        <v>81</v>
      </c>
      <c r="G26" s="89"/>
      <c r="H26" s="89"/>
      <c r="I26" s="89"/>
      <c r="J26" s="104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 t="s">
        <v>84</v>
      </c>
      <c r="B27" s="107"/>
      <c r="C27" s="107"/>
      <c r="D27" s="107"/>
      <c r="E27" s="20" t="s">
        <v>11</v>
      </c>
      <c r="F27" s="108" t="s">
        <v>85</v>
      </c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 t="s">
        <v>87</v>
      </c>
      <c r="B28" s="80"/>
      <c r="C28" s="80"/>
      <c r="D28" s="80"/>
      <c r="E28" s="22" t="s">
        <v>11</v>
      </c>
      <c r="F28" s="88" t="s">
        <v>88</v>
      </c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 t="s">
        <v>89</v>
      </c>
      <c r="B29" s="80"/>
      <c r="C29" s="80"/>
      <c r="D29" s="80"/>
      <c r="E29" s="22" t="s">
        <v>11</v>
      </c>
      <c r="F29" s="88" t="s">
        <v>90</v>
      </c>
      <c r="G29" s="59"/>
      <c r="H29" s="59"/>
      <c r="I29" s="59"/>
      <c r="J29" s="96"/>
      <c r="K29" s="88" t="s">
        <v>54</v>
      </c>
      <c r="L29" s="89"/>
      <c r="M29" s="89"/>
      <c r="N29" s="104"/>
      <c r="O29" s="140" t="s">
        <v>73</v>
      </c>
      <c r="P29" s="141"/>
      <c r="Q29" s="142"/>
      <c r="R29" s="193" t="s">
        <v>74</v>
      </c>
      <c r="S29" s="59"/>
      <c r="T29" s="96"/>
      <c r="U29" s="89" t="s">
        <v>61</v>
      </c>
      <c r="V29" s="89"/>
      <c r="W29" s="89"/>
      <c r="X29" s="104"/>
      <c r="Y29" s="105">
        <v>0.75</v>
      </c>
      <c r="Z29" s="89"/>
      <c r="AA29" s="104"/>
      <c r="AB29" s="68" t="s">
        <v>74</v>
      </c>
      <c r="AC29" s="69"/>
      <c r="AD29" s="70"/>
    </row>
    <row r="30" spans="1:31" s="13" customFormat="1" ht="15" customHeight="1">
      <c r="A30" s="79" t="s">
        <v>91</v>
      </c>
      <c r="B30" s="80"/>
      <c r="C30" s="80"/>
      <c r="D30" s="80"/>
      <c r="E30" s="22" t="s">
        <v>11</v>
      </c>
      <c r="F30" s="88" t="s">
        <v>90</v>
      </c>
      <c r="G30" s="59"/>
      <c r="H30" s="59"/>
      <c r="I30" s="59"/>
      <c r="J30" s="96"/>
      <c r="K30" s="88" t="s">
        <v>55</v>
      </c>
      <c r="L30" s="89"/>
      <c r="M30" s="89"/>
      <c r="N30" s="104"/>
      <c r="O30" s="140" t="s">
        <v>75</v>
      </c>
      <c r="P30" s="141"/>
      <c r="Q30" s="142"/>
      <c r="R30" s="185" t="s">
        <v>76</v>
      </c>
      <c r="S30" s="109"/>
      <c r="T30" s="110"/>
      <c r="U30" s="89" t="s">
        <v>21</v>
      </c>
      <c r="V30" s="89"/>
      <c r="W30" s="89"/>
      <c r="X30" s="104"/>
      <c r="Y30" s="105">
        <v>0.77083333333333337</v>
      </c>
      <c r="Z30" s="89"/>
      <c r="AA30" s="104"/>
      <c r="AB30" s="68" t="s">
        <v>77</v>
      </c>
      <c r="AC30" s="69"/>
      <c r="AD30" s="70"/>
    </row>
    <row r="31" spans="1:31" s="13" customFormat="1" ht="15" customHeight="1" thickBot="1">
      <c r="A31" s="171" t="s">
        <v>92</v>
      </c>
      <c r="B31" s="172"/>
      <c r="C31" s="172"/>
      <c r="D31" s="172"/>
      <c r="E31" s="46" t="s">
        <v>11</v>
      </c>
      <c r="F31" s="197" t="s">
        <v>93</v>
      </c>
      <c r="G31" s="198"/>
      <c r="H31" s="198"/>
      <c r="I31" s="198"/>
      <c r="J31" s="199"/>
      <c r="K31" s="164" t="s">
        <v>56</v>
      </c>
      <c r="L31" s="71"/>
      <c r="M31" s="71"/>
      <c r="N31" s="72"/>
      <c r="O31" s="167" t="s">
        <v>75</v>
      </c>
      <c r="P31" s="168"/>
      <c r="Q31" s="169"/>
      <c r="R31" s="170" t="s">
        <v>74</v>
      </c>
      <c r="S31" s="165"/>
      <c r="T31" s="166"/>
      <c r="U31" s="71" t="s">
        <v>24</v>
      </c>
      <c r="V31" s="71"/>
      <c r="W31" s="71"/>
      <c r="X31" s="72"/>
      <c r="Y31" s="73">
        <v>0.77083333333333337</v>
      </c>
      <c r="Z31" s="74"/>
      <c r="AA31" s="75"/>
      <c r="AB31" s="76" t="s">
        <v>77</v>
      </c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>
        <v>71960</v>
      </c>
      <c r="C34" s="59"/>
      <c r="D34" s="59"/>
      <c r="E34" s="59"/>
      <c r="F34" s="59"/>
      <c r="G34" s="59"/>
      <c r="H34" s="59"/>
      <c r="I34" s="60"/>
      <c r="J34" s="42"/>
      <c r="K34" s="42"/>
      <c r="L34" s="58">
        <v>0</v>
      </c>
      <c r="M34" s="59"/>
      <c r="N34" s="59"/>
      <c r="O34" s="59"/>
      <c r="P34" s="59"/>
      <c r="Q34" s="59"/>
      <c r="R34" s="59"/>
      <c r="S34" s="60"/>
      <c r="T34" s="42"/>
      <c r="U34" s="41"/>
      <c r="V34" s="58">
        <v>71960</v>
      </c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 t="s">
        <v>74</v>
      </c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 t="s">
        <v>76</v>
      </c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 t="s">
        <v>64</v>
      </c>
      <c r="B4" s="100"/>
      <c r="C4" s="100"/>
      <c r="D4" s="100"/>
      <c r="E4" s="100"/>
      <c r="F4" s="100"/>
      <c r="G4" s="133" t="s">
        <v>98</v>
      </c>
      <c r="H4" s="133"/>
      <c r="I4" s="100" t="s">
        <v>68</v>
      </c>
      <c r="J4" s="100"/>
      <c r="K4" s="100"/>
      <c r="L4" s="100"/>
      <c r="M4" s="100"/>
      <c r="N4" s="133" t="s">
        <v>67</v>
      </c>
      <c r="O4" s="134"/>
      <c r="P4" s="20"/>
      <c r="Q4" s="135" t="s">
        <v>42</v>
      </c>
      <c r="R4" s="86"/>
      <c r="S4" s="86"/>
      <c r="T4" s="87"/>
      <c r="U4" s="126" t="s">
        <v>71</v>
      </c>
      <c r="V4" s="126"/>
      <c r="W4" s="126"/>
      <c r="X4" s="126"/>
      <c r="Y4" s="126"/>
      <c r="Z4" s="100" t="s">
        <v>66</v>
      </c>
      <c r="AA4" s="100"/>
      <c r="AB4" s="100"/>
      <c r="AC4" s="100"/>
      <c r="AD4" s="100"/>
      <c r="AE4" s="101"/>
      <c r="AF4" s="51"/>
    </row>
    <row r="5" spans="1:44" s="13" customFormat="1" ht="18.75" customHeight="1">
      <c r="A5" s="132" t="s">
        <v>65</v>
      </c>
      <c r="B5" s="100"/>
      <c r="C5" s="100"/>
      <c r="D5" s="100"/>
      <c r="E5" s="100"/>
      <c r="F5" s="100"/>
      <c r="G5" s="133" t="s">
        <v>67</v>
      </c>
      <c r="H5" s="133"/>
      <c r="I5" s="100" t="s">
        <v>69</v>
      </c>
      <c r="J5" s="100"/>
      <c r="K5" s="100"/>
      <c r="L5" s="100"/>
      <c r="M5" s="100"/>
      <c r="N5" s="133" t="s">
        <v>67</v>
      </c>
      <c r="O5" s="134"/>
      <c r="P5" s="20"/>
      <c r="Q5" s="146" t="s">
        <v>43</v>
      </c>
      <c r="R5" s="147"/>
      <c r="S5" s="147"/>
      <c r="T5" s="148"/>
      <c r="U5" s="126" t="s">
        <v>72</v>
      </c>
      <c r="V5" s="126"/>
      <c r="W5" s="126"/>
      <c r="X5" s="126"/>
      <c r="Y5" s="145"/>
      <c r="Z5" s="100" t="s">
        <v>65</v>
      </c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 t="s">
        <v>66</v>
      </c>
      <c r="B6" s="100"/>
      <c r="C6" s="100"/>
      <c r="D6" s="100"/>
      <c r="E6" s="100"/>
      <c r="F6" s="100"/>
      <c r="G6" s="133" t="s">
        <v>67</v>
      </c>
      <c r="H6" s="133"/>
      <c r="I6" s="100" t="s">
        <v>70</v>
      </c>
      <c r="J6" s="100"/>
      <c r="K6" s="100"/>
      <c r="L6" s="100"/>
      <c r="M6" s="100"/>
      <c r="N6" s="133" t="s">
        <v>67</v>
      </c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>
        <v>3</v>
      </c>
      <c r="I9" s="112"/>
      <c r="J9" s="25" t="s">
        <v>27</v>
      </c>
      <c r="K9" s="26" t="s">
        <v>31</v>
      </c>
      <c r="L9" s="111">
        <v>44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29" t="s">
        <v>53</v>
      </c>
      <c r="T9" s="111">
        <v>11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9" t="s">
        <v>28</v>
      </c>
      <c r="AB9" s="113">
        <f>H9+L9+P9+T9+X9</f>
        <v>60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>
        <v>3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46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>
        <v>40</v>
      </c>
      <c r="I13" s="112"/>
      <c r="J13" s="25" t="s">
        <v>27</v>
      </c>
      <c r="K13" s="26" t="s">
        <v>46</v>
      </c>
      <c r="L13" s="111">
        <v>0</v>
      </c>
      <c r="M13" s="112"/>
      <c r="N13" s="25" t="s">
        <v>27</v>
      </c>
      <c r="O13" s="26" t="s">
        <v>37</v>
      </c>
      <c r="P13" s="111">
        <v>4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 t="s">
        <v>115</v>
      </c>
      <c r="L16" s="119"/>
      <c r="M16" s="119"/>
      <c r="N16" s="120"/>
      <c r="O16" s="24" t="s">
        <v>11</v>
      </c>
      <c r="P16" s="66" t="s">
        <v>118</v>
      </c>
      <c r="Q16" s="80"/>
      <c r="R16" s="80"/>
      <c r="S16" s="80"/>
      <c r="T16" s="37" t="s">
        <v>119</v>
      </c>
      <c r="U16" s="119" t="s">
        <v>94</v>
      </c>
      <c r="V16" s="119"/>
      <c r="W16" s="119"/>
      <c r="X16" s="119"/>
      <c r="Y16" s="119"/>
      <c r="Z16" s="20" t="s">
        <v>11</v>
      </c>
      <c r="AA16" s="191" t="s">
        <v>95</v>
      </c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 t="s">
        <v>111</v>
      </c>
      <c r="V17" s="64"/>
      <c r="W17" s="64"/>
      <c r="X17" s="64"/>
      <c r="Y17" s="64"/>
      <c r="Z17" s="23" t="s">
        <v>11</v>
      </c>
      <c r="AA17" s="66" t="s">
        <v>112</v>
      </c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 t="s">
        <v>102</v>
      </c>
      <c r="B22" s="107"/>
      <c r="C22" s="107"/>
      <c r="D22" s="107"/>
      <c r="E22" s="20" t="s">
        <v>11</v>
      </c>
      <c r="F22" s="88" t="s">
        <v>97</v>
      </c>
      <c r="G22" s="59"/>
      <c r="H22" s="59"/>
      <c r="I22" s="59"/>
      <c r="J22" s="96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 t="s">
        <v>103</v>
      </c>
      <c r="B23" s="80"/>
      <c r="C23" s="80"/>
      <c r="D23" s="80"/>
      <c r="E23" s="22" t="s">
        <v>11</v>
      </c>
      <c r="F23" s="108" t="s">
        <v>97</v>
      </c>
      <c r="G23" s="109"/>
      <c r="H23" s="109"/>
      <c r="I23" s="109"/>
      <c r="J23" s="110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 t="s">
        <v>101</v>
      </c>
      <c r="B24" s="80"/>
      <c r="C24" s="80"/>
      <c r="D24" s="80"/>
      <c r="E24" s="22" t="s">
        <v>11</v>
      </c>
      <c r="F24" s="88" t="s">
        <v>106</v>
      </c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 t="s">
        <v>104</v>
      </c>
      <c r="B25" s="80"/>
      <c r="C25" s="80"/>
      <c r="D25" s="80"/>
      <c r="E25" s="22" t="s">
        <v>11</v>
      </c>
      <c r="F25" s="88" t="s">
        <v>105</v>
      </c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 t="s">
        <v>107</v>
      </c>
      <c r="B26" s="80"/>
      <c r="C26" s="80"/>
      <c r="D26" s="80"/>
      <c r="E26" s="22" t="s">
        <v>11</v>
      </c>
      <c r="F26" s="88" t="s">
        <v>105</v>
      </c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 t="s">
        <v>108</v>
      </c>
      <c r="B27" s="107"/>
      <c r="C27" s="107"/>
      <c r="D27" s="107"/>
      <c r="E27" s="20" t="s">
        <v>11</v>
      </c>
      <c r="F27" s="108" t="s">
        <v>105</v>
      </c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 t="s">
        <v>110</v>
      </c>
      <c r="B28" s="80"/>
      <c r="C28" s="80"/>
      <c r="D28" s="80"/>
      <c r="E28" s="22" t="s">
        <v>11</v>
      </c>
      <c r="F28" s="88" t="s">
        <v>105</v>
      </c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 t="s">
        <v>113</v>
      </c>
      <c r="B29" s="80"/>
      <c r="C29" s="80"/>
      <c r="D29" s="80"/>
      <c r="E29" s="22" t="s">
        <v>11</v>
      </c>
      <c r="F29" s="88" t="s">
        <v>114</v>
      </c>
      <c r="G29" s="59"/>
      <c r="H29" s="59"/>
      <c r="I29" s="59"/>
      <c r="J29" s="96"/>
      <c r="K29" s="88" t="s">
        <v>54</v>
      </c>
      <c r="L29" s="89"/>
      <c r="M29" s="89"/>
      <c r="N29" s="104"/>
      <c r="O29" s="140" t="s">
        <v>100</v>
      </c>
      <c r="P29" s="141"/>
      <c r="Q29" s="142"/>
      <c r="R29" s="193" t="s">
        <v>76</v>
      </c>
      <c r="S29" s="59"/>
      <c r="T29" s="96"/>
      <c r="U29" s="89" t="s">
        <v>61</v>
      </c>
      <c r="V29" s="89"/>
      <c r="W29" s="89"/>
      <c r="X29" s="104"/>
      <c r="Y29" s="105">
        <v>0.75</v>
      </c>
      <c r="Z29" s="89"/>
      <c r="AA29" s="104"/>
      <c r="AB29" s="68" t="s">
        <v>74</v>
      </c>
      <c r="AC29" s="69"/>
      <c r="AD29" s="70"/>
    </row>
    <row r="30" spans="1:31" s="13" customFormat="1" ht="15" customHeight="1">
      <c r="A30" s="79" t="s">
        <v>115</v>
      </c>
      <c r="B30" s="80"/>
      <c r="C30" s="80"/>
      <c r="D30" s="80"/>
      <c r="E30" s="22" t="s">
        <v>11</v>
      </c>
      <c r="F30" s="200" t="s">
        <v>117</v>
      </c>
      <c r="G30" s="201"/>
      <c r="H30" s="201"/>
      <c r="I30" s="201"/>
      <c r="J30" s="202"/>
      <c r="K30" s="88" t="s">
        <v>55</v>
      </c>
      <c r="L30" s="89"/>
      <c r="M30" s="89"/>
      <c r="N30" s="104"/>
      <c r="O30" s="140" t="s">
        <v>99</v>
      </c>
      <c r="P30" s="141"/>
      <c r="Q30" s="142"/>
      <c r="R30" s="185" t="s">
        <v>74</v>
      </c>
      <c r="S30" s="109"/>
      <c r="T30" s="110"/>
      <c r="U30" s="89" t="s">
        <v>21</v>
      </c>
      <c r="V30" s="89"/>
      <c r="W30" s="89"/>
      <c r="X30" s="104"/>
      <c r="Y30" s="105">
        <v>0.77083333333333337</v>
      </c>
      <c r="Z30" s="89"/>
      <c r="AA30" s="104"/>
      <c r="AB30" s="68" t="s">
        <v>109</v>
      </c>
      <c r="AC30" s="69"/>
      <c r="AD30" s="70"/>
    </row>
    <row r="31" spans="1:31" s="13" customFormat="1" ht="15" customHeight="1" thickBot="1">
      <c r="A31" s="171" t="s">
        <v>116</v>
      </c>
      <c r="B31" s="172"/>
      <c r="C31" s="172"/>
      <c r="D31" s="172"/>
      <c r="E31" s="46" t="s">
        <v>11</v>
      </c>
      <c r="F31" s="164" t="s">
        <v>114</v>
      </c>
      <c r="G31" s="165"/>
      <c r="H31" s="165"/>
      <c r="I31" s="165"/>
      <c r="J31" s="166"/>
      <c r="K31" s="164" t="s">
        <v>56</v>
      </c>
      <c r="L31" s="71"/>
      <c r="M31" s="71"/>
      <c r="N31" s="72"/>
      <c r="O31" s="167" t="s">
        <v>120</v>
      </c>
      <c r="P31" s="168"/>
      <c r="Q31" s="169"/>
      <c r="R31" s="170" t="s">
        <v>74</v>
      </c>
      <c r="S31" s="165"/>
      <c r="T31" s="166"/>
      <c r="U31" s="71" t="s">
        <v>24</v>
      </c>
      <c r="V31" s="71"/>
      <c r="W31" s="71"/>
      <c r="X31" s="72"/>
      <c r="Y31" s="73">
        <v>0.77083333333333337</v>
      </c>
      <c r="Z31" s="74"/>
      <c r="AA31" s="75"/>
      <c r="AB31" s="76" t="s">
        <v>74</v>
      </c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>
        <v>202639</v>
      </c>
      <c r="C34" s="59"/>
      <c r="D34" s="59"/>
      <c r="E34" s="59"/>
      <c r="F34" s="59"/>
      <c r="G34" s="59"/>
      <c r="H34" s="59"/>
      <c r="I34" s="60"/>
      <c r="J34" s="42"/>
      <c r="K34" s="42"/>
      <c r="L34" s="58">
        <v>69000</v>
      </c>
      <c r="M34" s="59"/>
      <c r="N34" s="59"/>
      <c r="O34" s="59"/>
      <c r="P34" s="59"/>
      <c r="Q34" s="59"/>
      <c r="R34" s="59"/>
      <c r="S34" s="60"/>
      <c r="T34" s="42"/>
      <c r="U34" s="41"/>
      <c r="V34" s="58">
        <v>133639</v>
      </c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 t="s">
        <v>122</v>
      </c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 t="s">
        <v>121</v>
      </c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 t="s">
        <v>121</v>
      </c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 t="s">
        <v>64</v>
      </c>
      <c r="B4" s="100"/>
      <c r="C4" s="100"/>
      <c r="D4" s="100"/>
      <c r="E4" s="100"/>
      <c r="F4" s="100"/>
      <c r="G4" s="133" t="s">
        <v>67</v>
      </c>
      <c r="H4" s="133"/>
      <c r="I4" s="100" t="s">
        <v>124</v>
      </c>
      <c r="J4" s="100"/>
      <c r="K4" s="100"/>
      <c r="L4" s="100"/>
      <c r="M4" s="100"/>
      <c r="N4" s="133" t="s">
        <v>67</v>
      </c>
      <c r="O4" s="134"/>
      <c r="P4" s="20"/>
      <c r="Q4" s="135" t="s">
        <v>42</v>
      </c>
      <c r="R4" s="86"/>
      <c r="S4" s="86"/>
      <c r="T4" s="87"/>
      <c r="U4" s="126" t="s">
        <v>126</v>
      </c>
      <c r="V4" s="126"/>
      <c r="W4" s="126"/>
      <c r="X4" s="126"/>
      <c r="Y4" s="126"/>
      <c r="Z4" s="100" t="s">
        <v>64</v>
      </c>
      <c r="AA4" s="100"/>
      <c r="AB4" s="100"/>
      <c r="AC4" s="100"/>
      <c r="AD4" s="100"/>
      <c r="AE4" s="101"/>
      <c r="AF4" s="51"/>
    </row>
    <row r="5" spans="1:44" s="13" customFormat="1" ht="18.75" customHeight="1">
      <c r="A5" s="132" t="s">
        <v>65</v>
      </c>
      <c r="B5" s="100"/>
      <c r="C5" s="100"/>
      <c r="D5" s="100"/>
      <c r="E5" s="100"/>
      <c r="F5" s="100"/>
      <c r="G5" s="133" t="s">
        <v>67</v>
      </c>
      <c r="H5" s="133"/>
      <c r="I5" s="100" t="s">
        <v>69</v>
      </c>
      <c r="J5" s="100"/>
      <c r="K5" s="100"/>
      <c r="L5" s="100"/>
      <c r="M5" s="100"/>
      <c r="N5" s="133" t="s">
        <v>67</v>
      </c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 t="s">
        <v>66</v>
      </c>
      <c r="B6" s="100"/>
      <c r="C6" s="100"/>
      <c r="D6" s="100"/>
      <c r="E6" s="100"/>
      <c r="F6" s="100"/>
      <c r="G6" s="133" t="s">
        <v>130</v>
      </c>
      <c r="H6" s="133"/>
      <c r="I6" s="100" t="s">
        <v>68</v>
      </c>
      <c r="J6" s="100"/>
      <c r="K6" s="100"/>
      <c r="L6" s="100"/>
      <c r="M6" s="100"/>
      <c r="N6" s="133" t="s">
        <v>125</v>
      </c>
      <c r="O6" s="134"/>
      <c r="P6" s="20"/>
      <c r="Q6" s="150" t="s">
        <v>44</v>
      </c>
      <c r="R6" s="151"/>
      <c r="S6" s="151"/>
      <c r="T6" s="152"/>
      <c r="U6" s="74" t="s">
        <v>127</v>
      </c>
      <c r="V6" s="74"/>
      <c r="W6" s="74"/>
      <c r="X6" s="74"/>
      <c r="Y6" s="75"/>
      <c r="Z6" s="102" t="s">
        <v>65</v>
      </c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42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29" t="s">
        <v>53</v>
      </c>
      <c r="T9" s="111">
        <v>11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9" t="s">
        <v>28</v>
      </c>
      <c r="AB9" s="113">
        <f>H9+L9+P9+T9+X9</f>
        <v>57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46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>
        <v>31</v>
      </c>
      <c r="I13" s="112"/>
      <c r="J13" s="25" t="s">
        <v>27</v>
      </c>
      <c r="K13" s="26" t="s">
        <v>46</v>
      </c>
      <c r="L13" s="111">
        <v>10</v>
      </c>
      <c r="M13" s="112"/>
      <c r="N13" s="25" t="s">
        <v>27</v>
      </c>
      <c r="O13" s="26" t="s">
        <v>37</v>
      </c>
      <c r="P13" s="111">
        <v>1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 t="s">
        <v>131</v>
      </c>
      <c r="L16" s="119"/>
      <c r="M16" s="119"/>
      <c r="N16" s="120"/>
      <c r="O16" s="24" t="s">
        <v>11</v>
      </c>
      <c r="P16" s="66" t="s">
        <v>132</v>
      </c>
      <c r="Q16" s="80"/>
      <c r="R16" s="80"/>
      <c r="S16" s="80"/>
      <c r="T16" s="37" t="s">
        <v>119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 t="s">
        <v>128</v>
      </c>
      <c r="P29" s="141"/>
      <c r="Q29" s="142"/>
      <c r="R29" s="193" t="s">
        <v>129</v>
      </c>
      <c r="S29" s="59"/>
      <c r="T29" s="96"/>
      <c r="U29" s="89" t="s">
        <v>61</v>
      </c>
      <c r="V29" s="89"/>
      <c r="W29" s="89"/>
      <c r="X29" s="104"/>
      <c r="Y29" s="105">
        <v>0.77083333333333337</v>
      </c>
      <c r="Z29" s="89"/>
      <c r="AA29" s="104"/>
      <c r="AB29" s="68" t="s">
        <v>76</v>
      </c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 t="s">
        <v>133</v>
      </c>
      <c r="P30" s="141"/>
      <c r="Q30" s="142"/>
      <c r="R30" s="185" t="s">
        <v>76</v>
      </c>
      <c r="S30" s="109"/>
      <c r="T30" s="110"/>
      <c r="U30" s="89" t="s">
        <v>21</v>
      </c>
      <c r="V30" s="89"/>
      <c r="W30" s="89"/>
      <c r="X30" s="104"/>
      <c r="Y30" s="105">
        <v>0.77083333333333337</v>
      </c>
      <c r="Z30" s="89"/>
      <c r="AA30" s="104"/>
      <c r="AB30" s="68" t="s">
        <v>77</v>
      </c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 t="s">
        <v>133</v>
      </c>
      <c r="P31" s="168"/>
      <c r="Q31" s="169"/>
      <c r="R31" s="170" t="s">
        <v>129</v>
      </c>
      <c r="S31" s="165"/>
      <c r="T31" s="166"/>
      <c r="U31" s="71" t="s">
        <v>24</v>
      </c>
      <c r="V31" s="71"/>
      <c r="W31" s="71"/>
      <c r="X31" s="72"/>
      <c r="Y31" s="73">
        <v>0.75</v>
      </c>
      <c r="Z31" s="74"/>
      <c r="AA31" s="75"/>
      <c r="AB31" s="76" t="s">
        <v>76</v>
      </c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>
        <f>L34+V34</f>
        <v>199339</v>
      </c>
      <c r="C34" s="59"/>
      <c r="D34" s="59"/>
      <c r="E34" s="59"/>
      <c r="F34" s="59"/>
      <c r="G34" s="59"/>
      <c r="H34" s="59"/>
      <c r="I34" s="60"/>
      <c r="J34" s="42"/>
      <c r="K34" s="42"/>
      <c r="L34" s="58">
        <v>100000</v>
      </c>
      <c r="M34" s="59"/>
      <c r="N34" s="59"/>
      <c r="O34" s="59"/>
      <c r="P34" s="59"/>
      <c r="Q34" s="59"/>
      <c r="R34" s="59"/>
      <c r="S34" s="60"/>
      <c r="T34" s="42"/>
      <c r="U34" s="41"/>
      <c r="V34" s="58">
        <v>99339</v>
      </c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 t="s">
        <v>129</v>
      </c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 t="s">
        <v>76</v>
      </c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 t="s">
        <v>129</v>
      </c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B29" sqref="AB29:AD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>
        <v>5</v>
      </c>
      <c r="K1" s="19" t="s">
        <v>0</v>
      </c>
      <c r="L1" s="19">
        <v>2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140</v>
      </c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 t="s">
        <v>64</v>
      </c>
      <c r="B4" s="100"/>
      <c r="C4" s="100"/>
      <c r="D4" s="100"/>
      <c r="E4" s="100"/>
      <c r="F4" s="100"/>
      <c r="G4" s="133" t="s">
        <v>67</v>
      </c>
      <c r="H4" s="133"/>
      <c r="I4" s="100" t="s">
        <v>68</v>
      </c>
      <c r="J4" s="100"/>
      <c r="K4" s="100"/>
      <c r="L4" s="100"/>
      <c r="M4" s="100"/>
      <c r="N4" s="133" t="s">
        <v>67</v>
      </c>
      <c r="O4" s="134"/>
      <c r="P4" s="20"/>
      <c r="Q4" s="135" t="s">
        <v>42</v>
      </c>
      <c r="R4" s="86"/>
      <c r="S4" s="86"/>
      <c r="T4" s="87"/>
      <c r="U4" s="126" t="s">
        <v>134</v>
      </c>
      <c r="V4" s="126"/>
      <c r="W4" s="126"/>
      <c r="X4" s="126"/>
      <c r="Y4" s="126"/>
      <c r="Z4" s="100" t="s">
        <v>65</v>
      </c>
      <c r="AA4" s="100"/>
      <c r="AB4" s="100"/>
      <c r="AC4" s="100"/>
      <c r="AD4" s="100"/>
      <c r="AE4" s="101"/>
      <c r="AF4" s="51"/>
    </row>
    <row r="5" spans="1:44" s="13" customFormat="1" ht="18.75" customHeight="1">
      <c r="A5" s="132" t="s">
        <v>66</v>
      </c>
      <c r="B5" s="100"/>
      <c r="C5" s="100"/>
      <c r="D5" s="100"/>
      <c r="E5" s="100"/>
      <c r="F5" s="100"/>
      <c r="G5" s="133" t="s">
        <v>67</v>
      </c>
      <c r="H5" s="133"/>
      <c r="I5" s="100" t="s">
        <v>69</v>
      </c>
      <c r="J5" s="100"/>
      <c r="K5" s="100"/>
      <c r="L5" s="100"/>
      <c r="M5" s="100"/>
      <c r="N5" s="133" t="s">
        <v>67</v>
      </c>
      <c r="O5" s="134"/>
      <c r="P5" s="20"/>
      <c r="Q5" s="146" t="s">
        <v>43</v>
      </c>
      <c r="R5" s="147"/>
      <c r="S5" s="147"/>
      <c r="T5" s="148"/>
      <c r="U5" s="126" t="s">
        <v>72</v>
      </c>
      <c r="V5" s="126"/>
      <c r="W5" s="126"/>
      <c r="X5" s="126"/>
      <c r="Y5" s="145"/>
      <c r="Z5" s="100" t="s">
        <v>66</v>
      </c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 t="s">
        <v>65</v>
      </c>
      <c r="B6" s="100"/>
      <c r="C6" s="100"/>
      <c r="D6" s="100"/>
      <c r="E6" s="100"/>
      <c r="F6" s="100"/>
      <c r="G6" s="133" t="s">
        <v>67</v>
      </c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 t="s">
        <v>127</v>
      </c>
      <c r="V6" s="74"/>
      <c r="W6" s="74"/>
      <c r="X6" s="74"/>
      <c r="Y6" s="75"/>
      <c r="Z6" s="102" t="s">
        <v>64</v>
      </c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29" t="s">
        <v>53</v>
      </c>
      <c r="T9" s="111">
        <v>14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9" t="s">
        <v>28</v>
      </c>
      <c r="AB9" s="113">
        <f>H9+L9+P9+T9+X9</f>
        <v>65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46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>
        <v>34</v>
      </c>
      <c r="I13" s="112"/>
      <c r="J13" s="25" t="s">
        <v>27</v>
      </c>
      <c r="K13" s="26" t="s">
        <v>46</v>
      </c>
      <c r="L13" s="111">
        <v>10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 t="s">
        <v>150</v>
      </c>
      <c r="B16" s="157"/>
      <c r="C16" s="157"/>
      <c r="D16" s="120"/>
      <c r="E16" s="28" t="s">
        <v>11</v>
      </c>
      <c r="F16" s="66" t="s">
        <v>151</v>
      </c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 t="s">
        <v>148</v>
      </c>
      <c r="V16" s="119"/>
      <c r="W16" s="119"/>
      <c r="X16" s="119"/>
      <c r="Y16" s="119"/>
      <c r="Z16" s="20" t="s">
        <v>11</v>
      </c>
      <c r="AA16" s="191" t="s">
        <v>149</v>
      </c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 t="s">
        <v>135</v>
      </c>
      <c r="B22" s="107"/>
      <c r="C22" s="107"/>
      <c r="D22" s="107"/>
      <c r="E22" s="20" t="s">
        <v>11</v>
      </c>
      <c r="F22" s="108" t="s">
        <v>144</v>
      </c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 t="s">
        <v>137</v>
      </c>
      <c r="B23" s="80"/>
      <c r="C23" s="80"/>
      <c r="D23" s="80"/>
      <c r="E23" s="22" t="s">
        <v>11</v>
      </c>
      <c r="F23" s="203" t="s">
        <v>141</v>
      </c>
      <c r="G23" s="204"/>
      <c r="H23" s="204"/>
      <c r="I23" s="204"/>
      <c r="J23" s="205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 t="s">
        <v>138</v>
      </c>
      <c r="B24" s="80"/>
      <c r="C24" s="80"/>
      <c r="D24" s="80"/>
      <c r="E24" s="22" t="s">
        <v>11</v>
      </c>
      <c r="F24" s="88" t="s">
        <v>136</v>
      </c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 t="s">
        <v>142</v>
      </c>
      <c r="B25" s="80"/>
      <c r="C25" s="80"/>
      <c r="D25" s="80"/>
      <c r="E25" s="22" t="s">
        <v>11</v>
      </c>
      <c r="F25" s="206" t="s">
        <v>143</v>
      </c>
      <c r="G25" s="207"/>
      <c r="H25" s="207"/>
      <c r="I25" s="207"/>
      <c r="J25" s="208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 t="s">
        <v>139</v>
      </c>
      <c r="P29" s="141"/>
      <c r="Q29" s="142"/>
      <c r="R29" s="193" t="s">
        <v>74</v>
      </c>
      <c r="S29" s="59"/>
      <c r="T29" s="96"/>
      <c r="U29" s="89" t="s">
        <v>61</v>
      </c>
      <c r="V29" s="89"/>
      <c r="W29" s="89"/>
      <c r="X29" s="104"/>
      <c r="Y29" s="105">
        <v>0.77083333333333337</v>
      </c>
      <c r="Z29" s="89"/>
      <c r="AA29" s="104"/>
      <c r="AB29" s="68" t="s">
        <v>76</v>
      </c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 t="s">
        <v>139</v>
      </c>
      <c r="P30" s="141"/>
      <c r="Q30" s="142"/>
      <c r="R30" s="185" t="s">
        <v>76</v>
      </c>
      <c r="S30" s="109"/>
      <c r="T30" s="110"/>
      <c r="U30" s="89" t="s">
        <v>21</v>
      </c>
      <c r="V30" s="89"/>
      <c r="W30" s="89"/>
      <c r="X30" s="104"/>
      <c r="Y30" s="105">
        <v>0.77083333333333337</v>
      </c>
      <c r="Z30" s="89"/>
      <c r="AA30" s="104"/>
      <c r="AB30" s="68" t="s">
        <v>77</v>
      </c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 t="s">
        <v>152</v>
      </c>
      <c r="P31" s="168"/>
      <c r="Q31" s="169"/>
      <c r="R31" s="170" t="s">
        <v>76</v>
      </c>
      <c r="S31" s="165"/>
      <c r="T31" s="166"/>
      <c r="U31" s="71" t="s">
        <v>24</v>
      </c>
      <c r="V31" s="71"/>
      <c r="W31" s="71"/>
      <c r="X31" s="72"/>
      <c r="Y31" s="73">
        <v>0.77083333333333337</v>
      </c>
      <c r="Z31" s="74"/>
      <c r="AA31" s="75"/>
      <c r="AB31" s="76" t="s">
        <v>77</v>
      </c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>
        <v>147601</v>
      </c>
      <c r="C34" s="59"/>
      <c r="D34" s="59"/>
      <c r="E34" s="59"/>
      <c r="F34" s="59"/>
      <c r="G34" s="59"/>
      <c r="H34" s="59"/>
      <c r="I34" s="60"/>
      <c r="J34" s="42"/>
      <c r="K34" s="42"/>
      <c r="L34" s="58" t="s">
        <v>145</v>
      </c>
      <c r="M34" s="59"/>
      <c r="N34" s="59"/>
      <c r="O34" s="59"/>
      <c r="P34" s="59"/>
      <c r="Q34" s="59"/>
      <c r="R34" s="59"/>
      <c r="S34" s="60"/>
      <c r="T34" s="42"/>
      <c r="U34" s="41"/>
      <c r="V34" s="58">
        <v>147601</v>
      </c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 t="s">
        <v>146</v>
      </c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 t="s">
        <v>147</v>
      </c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32" sqref="AK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>
        <v>5</v>
      </c>
      <c r="K1" s="19" t="s">
        <v>0</v>
      </c>
      <c r="L1" s="19">
        <v>2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153</v>
      </c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 t="s">
        <v>64</v>
      </c>
      <c r="B4" s="100"/>
      <c r="C4" s="100"/>
      <c r="D4" s="100"/>
      <c r="E4" s="100"/>
      <c r="F4" s="100"/>
      <c r="G4" s="133" t="s">
        <v>67</v>
      </c>
      <c r="H4" s="133"/>
      <c r="I4" s="100" t="s">
        <v>68</v>
      </c>
      <c r="J4" s="100"/>
      <c r="K4" s="100"/>
      <c r="L4" s="100"/>
      <c r="M4" s="100"/>
      <c r="N4" s="133" t="s">
        <v>67</v>
      </c>
      <c r="O4" s="134"/>
      <c r="P4" s="20"/>
      <c r="Q4" s="135" t="s">
        <v>42</v>
      </c>
      <c r="R4" s="86"/>
      <c r="S4" s="86"/>
      <c r="T4" s="87"/>
      <c r="U4" s="126" t="s">
        <v>154</v>
      </c>
      <c r="V4" s="126"/>
      <c r="W4" s="126"/>
      <c r="X4" s="126"/>
      <c r="Y4" s="126"/>
      <c r="Z4" s="100" t="s">
        <v>64</v>
      </c>
      <c r="AA4" s="100"/>
      <c r="AB4" s="100"/>
      <c r="AC4" s="100"/>
      <c r="AD4" s="100"/>
      <c r="AE4" s="101"/>
      <c r="AF4" s="51"/>
    </row>
    <row r="5" spans="1:44" s="13" customFormat="1" ht="18.75" customHeight="1">
      <c r="A5" s="132" t="s">
        <v>66</v>
      </c>
      <c r="B5" s="100"/>
      <c r="C5" s="100"/>
      <c r="D5" s="100"/>
      <c r="E5" s="100"/>
      <c r="F5" s="100"/>
      <c r="G5" s="133" t="s">
        <v>67</v>
      </c>
      <c r="H5" s="133"/>
      <c r="I5" s="100" t="s">
        <v>69</v>
      </c>
      <c r="J5" s="100"/>
      <c r="K5" s="100"/>
      <c r="L5" s="100"/>
      <c r="M5" s="100"/>
      <c r="N5" s="133" t="s">
        <v>67</v>
      </c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 t="s">
        <v>65</v>
      </c>
      <c r="B6" s="100"/>
      <c r="C6" s="100"/>
      <c r="D6" s="100"/>
      <c r="E6" s="100"/>
      <c r="F6" s="100"/>
      <c r="G6" s="133" t="s">
        <v>67</v>
      </c>
      <c r="H6" s="133"/>
      <c r="I6" s="100" t="s">
        <v>124</v>
      </c>
      <c r="J6" s="100"/>
      <c r="K6" s="100"/>
      <c r="L6" s="100"/>
      <c r="M6" s="100"/>
      <c r="N6" s="133" t="s">
        <v>67</v>
      </c>
      <c r="O6" s="134"/>
      <c r="P6" s="20"/>
      <c r="Q6" s="150" t="s">
        <v>44</v>
      </c>
      <c r="R6" s="151"/>
      <c r="S6" s="151"/>
      <c r="T6" s="152"/>
      <c r="U6" s="74" t="s">
        <v>127</v>
      </c>
      <c r="V6" s="74"/>
      <c r="W6" s="74"/>
      <c r="X6" s="74"/>
      <c r="Y6" s="75"/>
      <c r="Z6" s="102" t="s">
        <v>65</v>
      </c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53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29" t="s">
        <v>53</v>
      </c>
      <c r="T9" s="111">
        <v>9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9" t="s">
        <v>28</v>
      </c>
      <c r="AB9" s="113">
        <f>H9+L9+P9+T9+X9</f>
        <v>67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46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>
        <v>52</v>
      </c>
      <c r="I13" s="112"/>
      <c r="J13" s="25" t="s">
        <v>27</v>
      </c>
      <c r="K13" s="26" t="s">
        <v>46</v>
      </c>
      <c r="L13" s="111">
        <v>1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 t="s">
        <v>160</v>
      </c>
      <c r="L16" s="119"/>
      <c r="M16" s="119"/>
      <c r="N16" s="120"/>
      <c r="O16" s="24" t="s">
        <v>11</v>
      </c>
      <c r="P16" s="66" t="s">
        <v>159</v>
      </c>
      <c r="Q16" s="80"/>
      <c r="R16" s="80"/>
      <c r="S16" s="80"/>
      <c r="T16" s="37" t="s">
        <v>119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209" t="s">
        <v>157</v>
      </c>
      <c r="B22" s="210"/>
      <c r="C22" s="210"/>
      <c r="D22" s="210"/>
      <c r="E22" s="20" t="s">
        <v>11</v>
      </c>
      <c r="F22" s="108" t="s">
        <v>158</v>
      </c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 t="s">
        <v>161</v>
      </c>
      <c r="B23" s="80"/>
      <c r="C23" s="80"/>
      <c r="D23" s="80"/>
      <c r="E23" s="22" t="s">
        <v>11</v>
      </c>
      <c r="F23" s="88" t="s">
        <v>81</v>
      </c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 t="s">
        <v>162</v>
      </c>
      <c r="B24" s="80"/>
      <c r="C24" s="80"/>
      <c r="D24" s="80"/>
      <c r="E24" s="22" t="s">
        <v>11</v>
      </c>
      <c r="F24" s="88" t="s">
        <v>81</v>
      </c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 t="s">
        <v>163</v>
      </c>
      <c r="B25" s="80"/>
      <c r="C25" s="80"/>
      <c r="D25" s="80"/>
      <c r="E25" s="22" t="s">
        <v>11</v>
      </c>
      <c r="F25" s="88" t="s">
        <v>81</v>
      </c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 t="s">
        <v>155</v>
      </c>
      <c r="P29" s="141"/>
      <c r="Q29" s="142"/>
      <c r="R29" s="193" t="s">
        <v>74</v>
      </c>
      <c r="S29" s="59"/>
      <c r="T29" s="96"/>
      <c r="U29" s="89" t="s">
        <v>61</v>
      </c>
      <c r="V29" s="89"/>
      <c r="W29" s="89"/>
      <c r="X29" s="104"/>
      <c r="Y29" s="105">
        <v>0.77083333333333337</v>
      </c>
      <c r="Z29" s="89"/>
      <c r="AA29" s="104"/>
      <c r="AB29" s="68" t="s">
        <v>76</v>
      </c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 t="s">
        <v>156</v>
      </c>
      <c r="P30" s="141"/>
      <c r="Q30" s="142"/>
      <c r="R30" s="185" t="s">
        <v>129</v>
      </c>
      <c r="S30" s="109"/>
      <c r="T30" s="110"/>
      <c r="U30" s="89" t="s">
        <v>21</v>
      </c>
      <c r="V30" s="89"/>
      <c r="W30" s="89"/>
      <c r="X30" s="104"/>
      <c r="Y30" s="105">
        <v>0.77083333333333337</v>
      </c>
      <c r="Z30" s="89"/>
      <c r="AA30" s="104"/>
      <c r="AB30" s="68" t="s">
        <v>77</v>
      </c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 t="s">
        <v>164</v>
      </c>
      <c r="P31" s="168"/>
      <c r="Q31" s="169"/>
      <c r="R31" s="170" t="s">
        <v>129</v>
      </c>
      <c r="S31" s="165"/>
      <c r="T31" s="166"/>
      <c r="U31" s="71" t="s">
        <v>24</v>
      </c>
      <c r="V31" s="71"/>
      <c r="W31" s="71"/>
      <c r="X31" s="72"/>
      <c r="Y31" s="73">
        <v>0.77083333333333337</v>
      </c>
      <c r="Z31" s="74"/>
      <c r="AA31" s="75"/>
      <c r="AB31" s="76" t="s">
        <v>76</v>
      </c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>
        <f>V34+L34</f>
        <v>147460</v>
      </c>
      <c r="C34" s="59"/>
      <c r="D34" s="59"/>
      <c r="E34" s="59"/>
      <c r="F34" s="59"/>
      <c r="G34" s="59"/>
      <c r="H34" s="59"/>
      <c r="I34" s="60"/>
      <c r="J34" s="42"/>
      <c r="K34" s="42"/>
      <c r="L34" s="58">
        <v>70000</v>
      </c>
      <c r="M34" s="59"/>
      <c r="N34" s="59"/>
      <c r="O34" s="59"/>
      <c r="P34" s="59"/>
      <c r="Q34" s="59"/>
      <c r="R34" s="59"/>
      <c r="S34" s="60"/>
      <c r="T34" s="42"/>
      <c r="U34" s="41"/>
      <c r="V34" s="58">
        <v>77460</v>
      </c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 t="s">
        <v>74</v>
      </c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 t="s">
        <v>74</v>
      </c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 t="s">
        <v>76</v>
      </c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F31" sqref="F31: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>
        <v>5</v>
      </c>
      <c r="K1" s="19" t="s">
        <v>0</v>
      </c>
      <c r="L1" s="19">
        <v>2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165</v>
      </c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 t="s">
        <v>64</v>
      </c>
      <c r="B4" s="100"/>
      <c r="C4" s="100"/>
      <c r="D4" s="100"/>
      <c r="E4" s="100"/>
      <c r="F4" s="100"/>
      <c r="G4" s="133" t="s">
        <v>67</v>
      </c>
      <c r="H4" s="133"/>
      <c r="I4" s="100" t="s">
        <v>69</v>
      </c>
      <c r="J4" s="100"/>
      <c r="K4" s="100"/>
      <c r="L4" s="100"/>
      <c r="M4" s="100"/>
      <c r="N4" s="133" t="s">
        <v>67</v>
      </c>
      <c r="O4" s="134"/>
      <c r="P4" s="20"/>
      <c r="Q4" s="135" t="s">
        <v>42</v>
      </c>
      <c r="R4" s="86"/>
      <c r="S4" s="86"/>
      <c r="T4" s="87"/>
      <c r="U4" s="126" t="s">
        <v>71</v>
      </c>
      <c r="V4" s="126"/>
      <c r="W4" s="126"/>
      <c r="X4" s="126"/>
      <c r="Y4" s="126"/>
      <c r="Z4" s="100" t="s">
        <v>64</v>
      </c>
      <c r="AA4" s="100"/>
      <c r="AB4" s="100"/>
      <c r="AC4" s="100"/>
      <c r="AD4" s="100"/>
      <c r="AE4" s="101"/>
      <c r="AF4" s="51"/>
    </row>
    <row r="5" spans="1:44" s="13" customFormat="1" ht="18.75" customHeight="1">
      <c r="A5" s="132" t="s">
        <v>66</v>
      </c>
      <c r="B5" s="100"/>
      <c r="C5" s="100"/>
      <c r="D5" s="100"/>
      <c r="E5" s="100"/>
      <c r="F5" s="100"/>
      <c r="G5" s="133" t="s">
        <v>130</v>
      </c>
      <c r="H5" s="133"/>
      <c r="I5" s="100" t="s">
        <v>68</v>
      </c>
      <c r="J5" s="100"/>
      <c r="K5" s="100"/>
      <c r="L5" s="100"/>
      <c r="M5" s="100"/>
      <c r="N5" s="133" t="s">
        <v>67</v>
      </c>
      <c r="O5" s="134"/>
      <c r="P5" s="20"/>
      <c r="Q5" s="146" t="s">
        <v>43</v>
      </c>
      <c r="R5" s="147"/>
      <c r="S5" s="147"/>
      <c r="T5" s="148"/>
      <c r="U5" s="126" t="s">
        <v>72</v>
      </c>
      <c r="V5" s="126"/>
      <c r="W5" s="126"/>
      <c r="X5" s="126"/>
      <c r="Y5" s="145"/>
      <c r="Z5" s="100" t="s">
        <v>65</v>
      </c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 t="s">
        <v>65</v>
      </c>
      <c r="B6" s="100"/>
      <c r="C6" s="100"/>
      <c r="D6" s="100"/>
      <c r="E6" s="100"/>
      <c r="F6" s="100"/>
      <c r="G6" s="133" t="s">
        <v>67</v>
      </c>
      <c r="H6" s="133"/>
      <c r="I6" s="100" t="s">
        <v>70</v>
      </c>
      <c r="J6" s="100"/>
      <c r="K6" s="100"/>
      <c r="L6" s="100"/>
      <c r="M6" s="100"/>
      <c r="N6" s="133" t="s">
        <v>67</v>
      </c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47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29" t="s">
        <v>53</v>
      </c>
      <c r="T9" s="111">
        <v>12</v>
      </c>
      <c r="U9" s="112"/>
      <c r="V9" s="25" t="s">
        <v>27</v>
      </c>
      <c r="W9" s="26" t="s">
        <v>29</v>
      </c>
      <c r="X9" s="111">
        <v>2</v>
      </c>
      <c r="Y9" s="112"/>
      <c r="Z9" s="25" t="s">
        <v>27</v>
      </c>
      <c r="AA9" s="29" t="s">
        <v>28</v>
      </c>
      <c r="AB9" s="113">
        <f>H9+L9+P9+T9+X9</f>
        <v>63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46</v>
      </c>
      <c r="P11" s="111">
        <v>0</v>
      </c>
      <c r="Q11" s="112"/>
      <c r="R11" s="25" t="s">
        <v>27</v>
      </c>
      <c r="S11" s="26" t="s">
        <v>37</v>
      </c>
      <c r="T11" s="111">
        <v>1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>
        <v>41</v>
      </c>
      <c r="I13" s="112"/>
      <c r="J13" s="25" t="s">
        <v>27</v>
      </c>
      <c r="K13" s="26" t="s">
        <v>46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 t="s">
        <v>179</v>
      </c>
      <c r="L16" s="119"/>
      <c r="M16" s="119"/>
      <c r="N16" s="120"/>
      <c r="O16" s="24" t="s">
        <v>11</v>
      </c>
      <c r="P16" s="66" t="s">
        <v>180</v>
      </c>
      <c r="Q16" s="80"/>
      <c r="R16" s="80"/>
      <c r="S16" s="80"/>
      <c r="T16" s="37" t="s">
        <v>119</v>
      </c>
      <c r="U16" s="119" t="s">
        <v>183</v>
      </c>
      <c r="V16" s="119"/>
      <c r="W16" s="119"/>
      <c r="X16" s="119"/>
      <c r="Y16" s="119"/>
      <c r="Z16" s="20" t="s">
        <v>11</v>
      </c>
      <c r="AA16" s="191" t="s">
        <v>184</v>
      </c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 t="s">
        <v>167</v>
      </c>
      <c r="B22" s="107"/>
      <c r="C22" s="107"/>
      <c r="D22" s="107"/>
      <c r="E22" s="20" t="s">
        <v>11</v>
      </c>
      <c r="F22" s="108" t="s">
        <v>168</v>
      </c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 t="s">
        <v>169</v>
      </c>
      <c r="B23" s="80"/>
      <c r="C23" s="80"/>
      <c r="D23" s="80"/>
      <c r="E23" s="22" t="s">
        <v>11</v>
      </c>
      <c r="F23" s="88" t="s">
        <v>170</v>
      </c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 t="s">
        <v>171</v>
      </c>
      <c r="B24" s="80"/>
      <c r="C24" s="80"/>
      <c r="D24" s="80"/>
      <c r="E24" s="22" t="s">
        <v>11</v>
      </c>
      <c r="F24" s="88" t="s">
        <v>172</v>
      </c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 t="s">
        <v>173</v>
      </c>
      <c r="B25" s="80"/>
      <c r="C25" s="80"/>
      <c r="D25" s="80"/>
      <c r="E25" s="22" t="s">
        <v>11</v>
      </c>
      <c r="F25" s="88" t="s">
        <v>175</v>
      </c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 t="s">
        <v>174</v>
      </c>
      <c r="B26" s="80"/>
      <c r="C26" s="80"/>
      <c r="D26" s="80"/>
      <c r="E26" s="22" t="s">
        <v>11</v>
      </c>
      <c r="F26" s="88" t="s">
        <v>175</v>
      </c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 t="s">
        <v>177</v>
      </c>
      <c r="B27" s="107"/>
      <c r="C27" s="107"/>
      <c r="D27" s="107"/>
      <c r="E27" s="20" t="s">
        <v>11</v>
      </c>
      <c r="F27" s="88" t="s">
        <v>178</v>
      </c>
      <c r="G27" s="59"/>
      <c r="H27" s="59"/>
      <c r="I27" s="59"/>
      <c r="J27" s="96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 t="s">
        <v>179</v>
      </c>
      <c r="B28" s="80"/>
      <c r="C28" s="80"/>
      <c r="D28" s="80"/>
      <c r="E28" s="22" t="s">
        <v>11</v>
      </c>
      <c r="F28" s="108" t="s">
        <v>178</v>
      </c>
      <c r="G28" s="109"/>
      <c r="H28" s="109"/>
      <c r="I28" s="109"/>
      <c r="J28" s="110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 t="s">
        <v>182</v>
      </c>
      <c r="B29" s="80"/>
      <c r="C29" s="80"/>
      <c r="D29" s="80"/>
      <c r="E29" s="22" t="s">
        <v>11</v>
      </c>
      <c r="F29" s="88" t="s">
        <v>175</v>
      </c>
      <c r="G29" s="59"/>
      <c r="H29" s="59"/>
      <c r="I29" s="59"/>
      <c r="J29" s="96"/>
      <c r="K29" s="88" t="s">
        <v>54</v>
      </c>
      <c r="L29" s="89"/>
      <c r="M29" s="89"/>
      <c r="N29" s="104"/>
      <c r="O29" s="140" t="s">
        <v>166</v>
      </c>
      <c r="P29" s="141"/>
      <c r="Q29" s="142"/>
      <c r="R29" s="193" t="s">
        <v>74</v>
      </c>
      <c r="S29" s="59"/>
      <c r="T29" s="96"/>
      <c r="U29" s="89" t="s">
        <v>61</v>
      </c>
      <c r="V29" s="89"/>
      <c r="W29" s="89"/>
      <c r="X29" s="104"/>
      <c r="Y29" s="105">
        <v>0.77083333333333337</v>
      </c>
      <c r="Z29" s="89"/>
      <c r="AA29" s="104"/>
      <c r="AB29" s="68" t="s">
        <v>76</v>
      </c>
      <c r="AC29" s="69"/>
      <c r="AD29" s="70"/>
    </row>
    <row r="30" spans="1:31" s="13" customFormat="1" ht="15" customHeight="1">
      <c r="A30" s="79" t="s">
        <v>199</v>
      </c>
      <c r="B30" s="80"/>
      <c r="C30" s="80"/>
      <c r="D30" s="80"/>
      <c r="E30" s="22" t="s">
        <v>11</v>
      </c>
      <c r="F30" s="88" t="s">
        <v>196</v>
      </c>
      <c r="G30" s="59"/>
      <c r="H30" s="59"/>
      <c r="I30" s="59"/>
      <c r="J30" s="96"/>
      <c r="K30" s="88" t="s">
        <v>55</v>
      </c>
      <c r="L30" s="89"/>
      <c r="M30" s="89"/>
      <c r="N30" s="104"/>
      <c r="O30" s="140" t="s">
        <v>176</v>
      </c>
      <c r="P30" s="141"/>
      <c r="Q30" s="142"/>
      <c r="R30" s="185" t="s">
        <v>76</v>
      </c>
      <c r="S30" s="109"/>
      <c r="T30" s="110"/>
      <c r="U30" s="89" t="s">
        <v>21</v>
      </c>
      <c r="V30" s="89"/>
      <c r="W30" s="89"/>
      <c r="X30" s="104"/>
      <c r="Y30" s="105">
        <v>0.77083333333333337</v>
      </c>
      <c r="Z30" s="89"/>
      <c r="AA30" s="104"/>
      <c r="AB30" s="68" t="s">
        <v>77</v>
      </c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 t="s">
        <v>181</v>
      </c>
      <c r="P31" s="168"/>
      <c r="Q31" s="169"/>
      <c r="R31" s="170" t="s">
        <v>76</v>
      </c>
      <c r="S31" s="165"/>
      <c r="T31" s="166"/>
      <c r="U31" s="71" t="s">
        <v>24</v>
      </c>
      <c r="V31" s="71"/>
      <c r="W31" s="71"/>
      <c r="X31" s="72"/>
      <c r="Y31" s="73">
        <v>0.77083333333333337</v>
      </c>
      <c r="Z31" s="74"/>
      <c r="AA31" s="75"/>
      <c r="AB31" s="76" t="s">
        <v>76</v>
      </c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>
        <f>L34+V34</f>
        <v>282603</v>
      </c>
      <c r="C34" s="59"/>
      <c r="D34" s="59"/>
      <c r="E34" s="59"/>
      <c r="F34" s="59"/>
      <c r="G34" s="59"/>
      <c r="H34" s="59"/>
      <c r="I34" s="60"/>
      <c r="J34" s="42"/>
      <c r="K34" s="42"/>
      <c r="L34" s="58">
        <v>104000</v>
      </c>
      <c r="M34" s="59"/>
      <c r="N34" s="59"/>
      <c r="O34" s="59"/>
      <c r="P34" s="59"/>
      <c r="Q34" s="59"/>
      <c r="R34" s="59"/>
      <c r="S34" s="60"/>
      <c r="T34" s="42"/>
      <c r="U34" s="41"/>
      <c r="V34" s="58">
        <v>178603</v>
      </c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 t="s">
        <v>186</v>
      </c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 t="s">
        <v>186</v>
      </c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 t="s">
        <v>185</v>
      </c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28" sqref="F28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>
        <v>5</v>
      </c>
      <c r="K1" s="19" t="s">
        <v>0</v>
      </c>
      <c r="L1" s="19">
        <v>2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187</v>
      </c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 t="s">
        <v>64</v>
      </c>
      <c r="B4" s="100"/>
      <c r="C4" s="100"/>
      <c r="D4" s="100"/>
      <c r="E4" s="100"/>
      <c r="F4" s="100"/>
      <c r="G4" s="133" t="s">
        <v>67</v>
      </c>
      <c r="H4" s="133"/>
      <c r="I4" s="100" t="s">
        <v>70</v>
      </c>
      <c r="J4" s="100"/>
      <c r="K4" s="100"/>
      <c r="L4" s="100"/>
      <c r="M4" s="100"/>
      <c r="N4" s="133" t="s">
        <v>67</v>
      </c>
      <c r="O4" s="134"/>
      <c r="P4" s="20"/>
      <c r="Q4" s="135" t="s">
        <v>42</v>
      </c>
      <c r="R4" s="86"/>
      <c r="S4" s="86"/>
      <c r="T4" s="87"/>
      <c r="U4" s="126" t="s">
        <v>71</v>
      </c>
      <c r="V4" s="126"/>
      <c r="W4" s="126"/>
      <c r="X4" s="126"/>
      <c r="Y4" s="126"/>
      <c r="Z4" s="100" t="s">
        <v>66</v>
      </c>
      <c r="AA4" s="100"/>
      <c r="AB4" s="100"/>
      <c r="AC4" s="100"/>
      <c r="AD4" s="100"/>
      <c r="AE4" s="101"/>
      <c r="AF4" s="51"/>
    </row>
    <row r="5" spans="1:44" s="13" customFormat="1" ht="18.75" customHeight="1">
      <c r="A5" s="132" t="s">
        <v>65</v>
      </c>
      <c r="B5" s="100"/>
      <c r="C5" s="100"/>
      <c r="D5" s="100"/>
      <c r="E5" s="100"/>
      <c r="F5" s="100"/>
      <c r="G5" s="133" t="s">
        <v>188</v>
      </c>
      <c r="H5" s="133"/>
      <c r="I5" s="100" t="s">
        <v>68</v>
      </c>
      <c r="J5" s="100"/>
      <c r="K5" s="100"/>
      <c r="L5" s="100"/>
      <c r="M5" s="100"/>
      <c r="N5" s="133" t="s">
        <v>67</v>
      </c>
      <c r="O5" s="134"/>
      <c r="P5" s="20"/>
      <c r="Q5" s="146" t="s">
        <v>43</v>
      </c>
      <c r="R5" s="147"/>
      <c r="S5" s="147"/>
      <c r="T5" s="148"/>
      <c r="U5" s="126" t="s">
        <v>72</v>
      </c>
      <c r="V5" s="126"/>
      <c r="W5" s="126"/>
      <c r="X5" s="126"/>
      <c r="Y5" s="145"/>
      <c r="Z5" s="100" t="s">
        <v>64</v>
      </c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 t="s">
        <v>66</v>
      </c>
      <c r="B6" s="100"/>
      <c r="C6" s="100"/>
      <c r="D6" s="100"/>
      <c r="E6" s="100"/>
      <c r="F6" s="100"/>
      <c r="G6" s="133" t="s">
        <v>67</v>
      </c>
      <c r="H6" s="133"/>
      <c r="I6" s="100" t="s">
        <v>69</v>
      </c>
      <c r="J6" s="100"/>
      <c r="K6" s="100"/>
      <c r="L6" s="100"/>
      <c r="M6" s="100"/>
      <c r="N6" s="133" t="s">
        <v>125</v>
      </c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 t="s">
        <v>124</v>
      </c>
      <c r="J7" s="102"/>
      <c r="K7" s="102"/>
      <c r="L7" s="102"/>
      <c r="M7" s="102"/>
      <c r="N7" s="174" t="s">
        <v>67</v>
      </c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>
        <v>3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29" t="s">
        <v>53</v>
      </c>
      <c r="T9" s="111">
        <v>9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9" t="s">
        <v>28</v>
      </c>
      <c r="AB9" s="113">
        <f>H9+L9+P9+T9+X9</f>
        <v>61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46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>
        <v>42</v>
      </c>
      <c r="I13" s="112"/>
      <c r="J13" s="25" t="s">
        <v>27</v>
      </c>
      <c r="K13" s="26" t="s">
        <v>46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 t="s">
        <v>191</v>
      </c>
      <c r="B22" s="107"/>
      <c r="C22" s="107"/>
      <c r="D22" s="107"/>
      <c r="E22" s="20" t="s">
        <v>11</v>
      </c>
      <c r="F22" s="108" t="s">
        <v>192</v>
      </c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 t="s">
        <v>193</v>
      </c>
      <c r="B23" s="80"/>
      <c r="C23" s="80"/>
      <c r="D23" s="80"/>
      <c r="E23" s="22" t="s">
        <v>11</v>
      </c>
      <c r="F23" s="88" t="s">
        <v>194</v>
      </c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 t="s">
        <v>195</v>
      </c>
      <c r="B24" s="80"/>
      <c r="C24" s="80"/>
      <c r="D24" s="80"/>
      <c r="E24" s="22" t="s">
        <v>11</v>
      </c>
      <c r="F24" s="88" t="s">
        <v>196</v>
      </c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 t="s">
        <v>197</v>
      </c>
      <c r="B25" s="80"/>
      <c r="C25" s="80"/>
      <c r="D25" s="80"/>
      <c r="E25" s="22" t="s">
        <v>11</v>
      </c>
      <c r="F25" s="88" t="s">
        <v>196</v>
      </c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 t="s">
        <v>198</v>
      </c>
      <c r="B26" s="80"/>
      <c r="C26" s="80"/>
      <c r="D26" s="80"/>
      <c r="E26" s="22" t="s">
        <v>11</v>
      </c>
      <c r="F26" s="88" t="s">
        <v>196</v>
      </c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 t="s">
        <v>200</v>
      </c>
      <c r="B27" s="107"/>
      <c r="C27" s="107"/>
      <c r="D27" s="107"/>
      <c r="E27" s="20" t="s">
        <v>11</v>
      </c>
      <c r="F27" s="108" t="s">
        <v>106</v>
      </c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 t="s">
        <v>201</v>
      </c>
      <c r="B28" s="80"/>
      <c r="C28" s="80"/>
      <c r="D28" s="80"/>
      <c r="E28" s="22" t="s">
        <v>11</v>
      </c>
      <c r="F28" s="88" t="s">
        <v>106</v>
      </c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 t="s">
        <v>202</v>
      </c>
      <c r="B29" s="80"/>
      <c r="C29" s="80"/>
      <c r="D29" s="80"/>
      <c r="E29" s="22" t="s">
        <v>11</v>
      </c>
      <c r="F29" s="88" t="s">
        <v>203</v>
      </c>
      <c r="G29" s="59"/>
      <c r="H29" s="59"/>
      <c r="I29" s="59"/>
      <c r="J29" s="96"/>
      <c r="K29" s="88" t="s">
        <v>54</v>
      </c>
      <c r="L29" s="89"/>
      <c r="M29" s="89"/>
      <c r="N29" s="104"/>
      <c r="O29" s="140" t="s">
        <v>189</v>
      </c>
      <c r="P29" s="141"/>
      <c r="Q29" s="142"/>
      <c r="R29" s="193" t="s">
        <v>129</v>
      </c>
      <c r="S29" s="59"/>
      <c r="T29" s="96"/>
      <c r="U29" s="89" t="s">
        <v>61</v>
      </c>
      <c r="V29" s="89"/>
      <c r="W29" s="89"/>
      <c r="X29" s="104"/>
      <c r="Y29" s="105">
        <v>0.75</v>
      </c>
      <c r="Z29" s="89"/>
      <c r="AA29" s="104"/>
      <c r="AB29" s="68" t="s">
        <v>74</v>
      </c>
      <c r="AC29" s="69"/>
      <c r="AD29" s="70"/>
    </row>
    <row r="30" spans="1:31" s="13" customFormat="1" ht="15" customHeight="1">
      <c r="A30" s="79" t="s">
        <v>204</v>
      </c>
      <c r="B30" s="80"/>
      <c r="C30" s="80"/>
      <c r="D30" s="80"/>
      <c r="E30" s="22" t="s">
        <v>11</v>
      </c>
      <c r="F30" s="88" t="s">
        <v>203</v>
      </c>
      <c r="G30" s="59"/>
      <c r="H30" s="59"/>
      <c r="I30" s="59"/>
      <c r="J30" s="96"/>
      <c r="K30" s="88" t="s">
        <v>55</v>
      </c>
      <c r="L30" s="89"/>
      <c r="M30" s="89"/>
      <c r="N30" s="104"/>
      <c r="O30" s="140" t="s">
        <v>190</v>
      </c>
      <c r="P30" s="141"/>
      <c r="Q30" s="142"/>
      <c r="R30" s="185" t="s">
        <v>129</v>
      </c>
      <c r="S30" s="109"/>
      <c r="T30" s="110"/>
      <c r="U30" s="89" t="s">
        <v>21</v>
      </c>
      <c r="V30" s="89"/>
      <c r="W30" s="89"/>
      <c r="X30" s="104"/>
      <c r="Y30" s="105">
        <v>0.75</v>
      </c>
      <c r="Z30" s="89"/>
      <c r="AA30" s="104"/>
      <c r="AB30" s="68" t="s">
        <v>109</v>
      </c>
      <c r="AC30" s="69"/>
      <c r="AD30" s="70"/>
    </row>
    <row r="31" spans="1:31" s="13" customFormat="1" ht="15" customHeight="1" thickBot="1">
      <c r="A31" s="171" t="s">
        <v>205</v>
      </c>
      <c r="B31" s="172"/>
      <c r="C31" s="172"/>
      <c r="D31" s="172"/>
      <c r="E31" s="46" t="s">
        <v>11</v>
      </c>
      <c r="F31" s="164" t="s">
        <v>203</v>
      </c>
      <c r="G31" s="165"/>
      <c r="H31" s="165"/>
      <c r="I31" s="165"/>
      <c r="J31" s="166"/>
      <c r="K31" s="164" t="s">
        <v>56</v>
      </c>
      <c r="L31" s="71"/>
      <c r="M31" s="71"/>
      <c r="N31" s="72"/>
      <c r="O31" s="167" t="s">
        <v>189</v>
      </c>
      <c r="P31" s="168"/>
      <c r="Q31" s="169"/>
      <c r="R31" s="170" t="s">
        <v>74</v>
      </c>
      <c r="S31" s="165"/>
      <c r="T31" s="166"/>
      <c r="U31" s="71" t="s">
        <v>24</v>
      </c>
      <c r="V31" s="71"/>
      <c r="W31" s="71"/>
      <c r="X31" s="72"/>
      <c r="Y31" s="73">
        <v>0.75</v>
      </c>
      <c r="Z31" s="74"/>
      <c r="AA31" s="75"/>
      <c r="AB31" s="76" t="s">
        <v>109</v>
      </c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>
        <v>326110</v>
      </c>
      <c r="C34" s="59"/>
      <c r="D34" s="59"/>
      <c r="E34" s="59"/>
      <c r="F34" s="59"/>
      <c r="G34" s="59"/>
      <c r="H34" s="59"/>
      <c r="I34" s="60"/>
      <c r="J34" s="42"/>
      <c r="K34" s="42"/>
      <c r="L34" s="58">
        <v>130000</v>
      </c>
      <c r="M34" s="59"/>
      <c r="N34" s="59"/>
      <c r="O34" s="59"/>
      <c r="P34" s="59"/>
      <c r="Q34" s="59"/>
      <c r="R34" s="59"/>
      <c r="S34" s="60"/>
      <c r="T34" s="42"/>
      <c r="U34" s="41"/>
      <c r="V34" s="58">
        <v>196110</v>
      </c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 t="s">
        <v>129</v>
      </c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 t="s">
        <v>74</v>
      </c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 t="s">
        <v>74</v>
      </c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>
        <v>5</v>
      </c>
      <c r="K1" s="19" t="s">
        <v>0</v>
      </c>
      <c r="L1" s="19">
        <v>2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206</v>
      </c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 t="s">
        <v>64</v>
      </c>
      <c r="B4" s="100"/>
      <c r="C4" s="100"/>
      <c r="D4" s="100"/>
      <c r="E4" s="100"/>
      <c r="F4" s="100"/>
      <c r="G4" s="133" t="s">
        <v>67</v>
      </c>
      <c r="H4" s="133"/>
      <c r="I4" s="100" t="s">
        <v>68</v>
      </c>
      <c r="J4" s="100"/>
      <c r="K4" s="100"/>
      <c r="L4" s="100"/>
      <c r="M4" s="100"/>
      <c r="N4" s="133" t="s">
        <v>67</v>
      </c>
      <c r="O4" s="134"/>
      <c r="P4" s="20"/>
      <c r="Q4" s="135" t="s">
        <v>42</v>
      </c>
      <c r="R4" s="86"/>
      <c r="S4" s="86"/>
      <c r="T4" s="87"/>
      <c r="U4" s="126" t="s">
        <v>126</v>
      </c>
      <c r="V4" s="126"/>
      <c r="W4" s="126"/>
      <c r="X4" s="126"/>
      <c r="Y4" s="126"/>
      <c r="Z4" s="100" t="s">
        <v>65</v>
      </c>
      <c r="AA4" s="100"/>
      <c r="AB4" s="100"/>
      <c r="AC4" s="100"/>
      <c r="AD4" s="100"/>
      <c r="AE4" s="101"/>
      <c r="AF4" s="51"/>
    </row>
    <row r="5" spans="1:44" s="13" customFormat="1" ht="18.75" customHeight="1">
      <c r="A5" s="132" t="s">
        <v>66</v>
      </c>
      <c r="B5" s="100"/>
      <c r="C5" s="100"/>
      <c r="D5" s="100"/>
      <c r="E5" s="100"/>
      <c r="F5" s="100"/>
      <c r="G5" s="133" t="s">
        <v>130</v>
      </c>
      <c r="H5" s="133"/>
      <c r="I5" s="100" t="s">
        <v>69</v>
      </c>
      <c r="J5" s="100"/>
      <c r="K5" s="100"/>
      <c r="L5" s="100"/>
      <c r="M5" s="100"/>
      <c r="N5" s="133" t="s">
        <v>67</v>
      </c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 t="s">
        <v>65</v>
      </c>
      <c r="B6" s="100"/>
      <c r="C6" s="100"/>
      <c r="D6" s="100"/>
      <c r="E6" s="100"/>
      <c r="F6" s="100"/>
      <c r="G6" s="133" t="s">
        <v>67</v>
      </c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 t="s">
        <v>127</v>
      </c>
      <c r="V6" s="74"/>
      <c r="W6" s="74"/>
      <c r="X6" s="74"/>
      <c r="Y6" s="75"/>
      <c r="Z6" s="102" t="s">
        <v>64</v>
      </c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47</v>
      </c>
      <c r="M9" s="112"/>
      <c r="N9" s="25" t="s">
        <v>27</v>
      </c>
      <c r="O9" s="26" t="s">
        <v>30</v>
      </c>
      <c r="P9" s="111">
        <v>4</v>
      </c>
      <c r="Q9" s="112"/>
      <c r="R9" s="25" t="s">
        <v>27</v>
      </c>
      <c r="S9" s="29" t="s">
        <v>53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9" t="s">
        <v>28</v>
      </c>
      <c r="AB9" s="113">
        <f>H9+L9+P9+T9+X9</f>
        <v>64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46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>
        <v>42</v>
      </c>
      <c r="I13" s="112"/>
      <c r="J13" s="25" t="s">
        <v>27</v>
      </c>
      <c r="K13" s="26" t="s">
        <v>46</v>
      </c>
      <c r="L13" s="111">
        <v>5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 t="s">
        <v>208</v>
      </c>
      <c r="B22" s="107"/>
      <c r="C22" s="107"/>
      <c r="D22" s="107"/>
      <c r="E22" s="20" t="s">
        <v>11</v>
      </c>
      <c r="F22" s="108" t="s">
        <v>209</v>
      </c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 t="s">
        <v>207</v>
      </c>
      <c r="P29" s="141"/>
      <c r="Q29" s="142"/>
      <c r="R29" s="193" t="s">
        <v>76</v>
      </c>
      <c r="S29" s="59"/>
      <c r="T29" s="96"/>
      <c r="U29" s="89" t="s">
        <v>61</v>
      </c>
      <c r="V29" s="89"/>
      <c r="W29" s="89"/>
      <c r="X29" s="104"/>
      <c r="Y29" s="105">
        <v>0.77083333333333337</v>
      </c>
      <c r="Z29" s="89"/>
      <c r="AA29" s="104"/>
      <c r="AB29" s="68" t="s">
        <v>74</v>
      </c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 t="s">
        <v>210</v>
      </c>
      <c r="P30" s="141"/>
      <c r="Q30" s="142"/>
      <c r="R30" s="185" t="s">
        <v>76</v>
      </c>
      <c r="S30" s="109"/>
      <c r="T30" s="110"/>
      <c r="U30" s="89" t="s">
        <v>21</v>
      </c>
      <c r="V30" s="89"/>
      <c r="W30" s="89"/>
      <c r="X30" s="104"/>
      <c r="Y30" s="105">
        <v>0.77083333333333337</v>
      </c>
      <c r="Z30" s="89"/>
      <c r="AA30" s="104"/>
      <c r="AB30" s="68" t="s">
        <v>77</v>
      </c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 t="s">
        <v>211</v>
      </c>
      <c r="P31" s="168"/>
      <c r="Q31" s="169"/>
      <c r="R31" s="170" t="s">
        <v>74</v>
      </c>
      <c r="S31" s="165"/>
      <c r="T31" s="166"/>
      <c r="U31" s="71" t="s">
        <v>24</v>
      </c>
      <c r="V31" s="71"/>
      <c r="W31" s="71"/>
      <c r="X31" s="72"/>
      <c r="Y31" s="73">
        <v>0.77083333333333337</v>
      </c>
      <c r="Z31" s="74"/>
      <c r="AA31" s="75"/>
      <c r="AB31" s="76" t="s">
        <v>77</v>
      </c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>
        <v>122287</v>
      </c>
      <c r="C34" s="59"/>
      <c r="D34" s="59"/>
      <c r="E34" s="59"/>
      <c r="F34" s="59"/>
      <c r="G34" s="59"/>
      <c r="H34" s="59"/>
      <c r="I34" s="60"/>
      <c r="J34" s="42"/>
      <c r="K34" s="42"/>
      <c r="L34" s="58">
        <v>50137</v>
      </c>
      <c r="M34" s="59"/>
      <c r="N34" s="59"/>
      <c r="O34" s="59"/>
      <c r="P34" s="59"/>
      <c r="Q34" s="59"/>
      <c r="R34" s="59"/>
      <c r="S34" s="60"/>
      <c r="T34" s="42"/>
      <c r="U34" s="41"/>
      <c r="V34" s="58">
        <v>72150</v>
      </c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 t="s">
        <v>212</v>
      </c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 t="s">
        <v>212</v>
      </c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 t="s">
        <v>213</v>
      </c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4" sqref="F24:J2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>
        <v>5</v>
      </c>
      <c r="K1" s="19" t="s">
        <v>0</v>
      </c>
      <c r="L1" s="19">
        <v>2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214</v>
      </c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 t="s">
        <v>64</v>
      </c>
      <c r="B4" s="100"/>
      <c r="C4" s="100"/>
      <c r="D4" s="100"/>
      <c r="E4" s="100"/>
      <c r="F4" s="100"/>
      <c r="G4" s="133" t="s">
        <v>67</v>
      </c>
      <c r="H4" s="133"/>
      <c r="I4" s="100" t="s">
        <v>68</v>
      </c>
      <c r="J4" s="100"/>
      <c r="K4" s="100"/>
      <c r="L4" s="100"/>
      <c r="M4" s="100"/>
      <c r="N4" s="133" t="s">
        <v>67</v>
      </c>
      <c r="O4" s="134"/>
      <c r="P4" s="20"/>
      <c r="Q4" s="135" t="s">
        <v>42</v>
      </c>
      <c r="R4" s="86"/>
      <c r="S4" s="86"/>
      <c r="T4" s="87"/>
      <c r="U4" s="126" t="s">
        <v>134</v>
      </c>
      <c r="V4" s="126"/>
      <c r="W4" s="126"/>
      <c r="X4" s="126"/>
      <c r="Y4" s="126"/>
      <c r="Z4" s="100" t="s">
        <v>65</v>
      </c>
      <c r="AA4" s="100"/>
      <c r="AB4" s="100"/>
      <c r="AC4" s="100"/>
      <c r="AD4" s="100"/>
      <c r="AE4" s="101"/>
      <c r="AF4" s="51"/>
    </row>
    <row r="5" spans="1:44" s="13" customFormat="1" ht="18.75" customHeight="1">
      <c r="A5" s="132" t="s">
        <v>66</v>
      </c>
      <c r="B5" s="100"/>
      <c r="C5" s="100"/>
      <c r="D5" s="100"/>
      <c r="E5" s="100"/>
      <c r="F5" s="100"/>
      <c r="G5" s="133" t="s">
        <v>130</v>
      </c>
      <c r="H5" s="133"/>
      <c r="I5" s="100" t="s">
        <v>69</v>
      </c>
      <c r="J5" s="100"/>
      <c r="K5" s="100"/>
      <c r="L5" s="100"/>
      <c r="M5" s="100"/>
      <c r="N5" s="133" t="s">
        <v>67</v>
      </c>
      <c r="O5" s="134"/>
      <c r="P5" s="20"/>
      <c r="Q5" s="146" t="s">
        <v>43</v>
      </c>
      <c r="R5" s="147"/>
      <c r="S5" s="147"/>
      <c r="T5" s="148"/>
      <c r="U5" s="126" t="s">
        <v>72</v>
      </c>
      <c r="V5" s="126"/>
      <c r="W5" s="126"/>
      <c r="X5" s="126"/>
      <c r="Y5" s="145"/>
      <c r="Z5" s="100" t="s">
        <v>64</v>
      </c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 t="s">
        <v>65</v>
      </c>
      <c r="B6" s="100"/>
      <c r="C6" s="100"/>
      <c r="D6" s="100"/>
      <c r="E6" s="100"/>
      <c r="F6" s="100"/>
      <c r="G6" s="133" t="s">
        <v>67</v>
      </c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 t="s">
        <v>127</v>
      </c>
      <c r="V6" s="74"/>
      <c r="W6" s="74"/>
      <c r="X6" s="74"/>
      <c r="Y6" s="75"/>
      <c r="Z6" s="102" t="s">
        <v>64</v>
      </c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>
        <v>4</v>
      </c>
      <c r="I9" s="112"/>
      <c r="J9" s="25" t="s">
        <v>27</v>
      </c>
      <c r="K9" s="26" t="s">
        <v>31</v>
      </c>
      <c r="L9" s="111">
        <v>62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29" t="s">
        <v>53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9" t="s">
        <v>28</v>
      </c>
      <c r="AB9" s="113">
        <f>H9+L9+P9+T9+X9</f>
        <v>80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46</v>
      </c>
      <c r="P11" s="111">
        <v>1</v>
      </c>
      <c r="Q11" s="112"/>
      <c r="R11" s="25" t="s">
        <v>27</v>
      </c>
      <c r="S11" s="26" t="s">
        <v>37</v>
      </c>
      <c r="T11" s="111">
        <v>1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>
        <v>44</v>
      </c>
      <c r="I13" s="112"/>
      <c r="J13" s="25" t="s">
        <v>27</v>
      </c>
      <c r="K13" s="26" t="s">
        <v>46</v>
      </c>
      <c r="L13" s="111">
        <v>9</v>
      </c>
      <c r="M13" s="112"/>
      <c r="N13" s="25" t="s">
        <v>27</v>
      </c>
      <c r="O13" s="26" t="s">
        <v>37</v>
      </c>
      <c r="P13" s="111">
        <v>9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 t="s">
        <v>225</v>
      </c>
      <c r="L16" s="119"/>
      <c r="M16" s="119"/>
      <c r="N16" s="120"/>
      <c r="O16" s="24" t="s">
        <v>11</v>
      </c>
      <c r="P16" s="211" t="s">
        <v>226</v>
      </c>
      <c r="Q16" s="212"/>
      <c r="R16" s="212"/>
      <c r="S16" s="212"/>
      <c r="T16" s="37" t="s">
        <v>119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 t="s">
        <v>227</v>
      </c>
      <c r="L17" s="64"/>
      <c r="M17" s="64"/>
      <c r="N17" s="65"/>
      <c r="O17" s="22" t="s">
        <v>11</v>
      </c>
      <c r="P17" s="66" t="s">
        <v>230</v>
      </c>
      <c r="Q17" s="80"/>
      <c r="R17" s="80"/>
      <c r="S17" s="80"/>
      <c r="T17" s="37" t="s">
        <v>119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 t="s">
        <v>216</v>
      </c>
      <c r="B22" s="107"/>
      <c r="C22" s="107"/>
      <c r="D22" s="107"/>
      <c r="E22" s="20" t="s">
        <v>11</v>
      </c>
      <c r="F22" s="108" t="s">
        <v>215</v>
      </c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 t="s">
        <v>217</v>
      </c>
      <c r="B23" s="80"/>
      <c r="C23" s="80"/>
      <c r="D23" s="80"/>
      <c r="E23" s="22" t="s">
        <v>11</v>
      </c>
      <c r="F23" s="88" t="s">
        <v>215</v>
      </c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 t="s">
        <v>218</v>
      </c>
      <c r="B24" s="80"/>
      <c r="C24" s="80"/>
      <c r="D24" s="80"/>
      <c r="E24" s="22" t="s">
        <v>11</v>
      </c>
      <c r="F24" s="200" t="s">
        <v>228</v>
      </c>
      <c r="G24" s="201"/>
      <c r="H24" s="201"/>
      <c r="I24" s="201"/>
      <c r="J24" s="202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 t="s">
        <v>219</v>
      </c>
      <c r="B25" s="80"/>
      <c r="C25" s="80"/>
      <c r="D25" s="80"/>
      <c r="E25" s="22" t="s">
        <v>11</v>
      </c>
      <c r="F25" s="88" t="s">
        <v>215</v>
      </c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 t="s">
        <v>220</v>
      </c>
      <c r="B26" s="80"/>
      <c r="C26" s="80"/>
      <c r="D26" s="80"/>
      <c r="E26" s="22" t="s">
        <v>11</v>
      </c>
      <c r="F26" s="88" t="s">
        <v>215</v>
      </c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 t="s">
        <v>221</v>
      </c>
      <c r="B27" s="107"/>
      <c r="C27" s="107"/>
      <c r="D27" s="107"/>
      <c r="E27" s="20" t="s">
        <v>11</v>
      </c>
      <c r="F27" s="108" t="s">
        <v>222</v>
      </c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 t="s">
        <v>227</v>
      </c>
      <c r="B28" s="80"/>
      <c r="C28" s="80"/>
      <c r="D28" s="80"/>
      <c r="E28" s="22" t="s">
        <v>11</v>
      </c>
      <c r="F28" s="200" t="s">
        <v>228</v>
      </c>
      <c r="G28" s="201"/>
      <c r="H28" s="201"/>
      <c r="I28" s="201"/>
      <c r="J28" s="202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 t="s">
        <v>223</v>
      </c>
      <c r="P29" s="141"/>
      <c r="Q29" s="142"/>
      <c r="R29" s="193" t="s">
        <v>233</v>
      </c>
      <c r="S29" s="59"/>
      <c r="T29" s="96"/>
      <c r="U29" s="89" t="s">
        <v>61</v>
      </c>
      <c r="V29" s="89"/>
      <c r="W29" s="89"/>
      <c r="X29" s="104"/>
      <c r="Y29" s="105">
        <v>0.77083333333333337</v>
      </c>
      <c r="Z29" s="89"/>
      <c r="AA29" s="104"/>
      <c r="AB29" s="68" t="s">
        <v>76</v>
      </c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 t="s">
        <v>224</v>
      </c>
      <c r="P30" s="141"/>
      <c r="Q30" s="142"/>
      <c r="R30" s="185" t="s">
        <v>234</v>
      </c>
      <c r="S30" s="109"/>
      <c r="T30" s="110"/>
      <c r="U30" s="89" t="s">
        <v>21</v>
      </c>
      <c r="V30" s="89"/>
      <c r="W30" s="89"/>
      <c r="X30" s="104"/>
      <c r="Y30" s="105">
        <v>0.77083333333333337</v>
      </c>
      <c r="Z30" s="89"/>
      <c r="AA30" s="104"/>
      <c r="AB30" s="68" t="s">
        <v>77</v>
      </c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 t="s">
        <v>229</v>
      </c>
      <c r="P31" s="168"/>
      <c r="Q31" s="169"/>
      <c r="R31" s="170" t="s">
        <v>76</v>
      </c>
      <c r="S31" s="165"/>
      <c r="T31" s="166"/>
      <c r="U31" s="71" t="s">
        <v>24</v>
      </c>
      <c r="V31" s="71"/>
      <c r="W31" s="71"/>
      <c r="X31" s="72"/>
      <c r="Y31" s="73">
        <v>0.77083333333333337</v>
      </c>
      <c r="Z31" s="74"/>
      <c r="AA31" s="75"/>
      <c r="AB31" s="76" t="s">
        <v>76</v>
      </c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>
        <f>L34+V34</f>
        <v>295870</v>
      </c>
      <c r="C34" s="59"/>
      <c r="D34" s="59"/>
      <c r="E34" s="59"/>
      <c r="F34" s="59"/>
      <c r="G34" s="59"/>
      <c r="H34" s="59"/>
      <c r="I34" s="60"/>
      <c r="J34" s="42"/>
      <c r="K34" s="42"/>
      <c r="L34" s="58">
        <v>165000</v>
      </c>
      <c r="M34" s="59"/>
      <c r="N34" s="59"/>
      <c r="O34" s="59"/>
      <c r="P34" s="59"/>
      <c r="Q34" s="59"/>
      <c r="R34" s="59"/>
      <c r="S34" s="60"/>
      <c r="T34" s="42"/>
      <c r="U34" s="41"/>
      <c r="V34" s="58">
        <v>130870</v>
      </c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 t="s">
        <v>231</v>
      </c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 t="s">
        <v>232</v>
      </c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 t="s">
        <v>232</v>
      </c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>
        <v>5</v>
      </c>
      <c r="K1" s="19" t="s">
        <v>0</v>
      </c>
      <c r="L1" s="19">
        <v>2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235</v>
      </c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 t="s">
        <v>64</v>
      </c>
      <c r="B4" s="100"/>
      <c r="C4" s="100"/>
      <c r="D4" s="100"/>
      <c r="E4" s="100"/>
      <c r="F4" s="100"/>
      <c r="G4" s="133" t="s">
        <v>67</v>
      </c>
      <c r="H4" s="133"/>
      <c r="I4" s="100" t="s">
        <v>68</v>
      </c>
      <c r="J4" s="100"/>
      <c r="K4" s="100"/>
      <c r="L4" s="100"/>
      <c r="M4" s="100"/>
      <c r="N4" s="133" t="s">
        <v>67</v>
      </c>
      <c r="O4" s="134"/>
      <c r="P4" s="20"/>
      <c r="Q4" s="135" t="s">
        <v>42</v>
      </c>
      <c r="R4" s="86"/>
      <c r="S4" s="86"/>
      <c r="T4" s="87"/>
      <c r="U4" s="126" t="s">
        <v>236</v>
      </c>
      <c r="V4" s="126"/>
      <c r="W4" s="126"/>
      <c r="X4" s="126"/>
      <c r="Y4" s="126"/>
      <c r="Z4" s="100" t="s">
        <v>66</v>
      </c>
      <c r="AA4" s="100"/>
      <c r="AB4" s="100"/>
      <c r="AC4" s="100"/>
      <c r="AD4" s="100"/>
      <c r="AE4" s="101"/>
      <c r="AF4" s="51"/>
    </row>
    <row r="5" spans="1:44" s="13" customFormat="1" ht="18.75" customHeight="1">
      <c r="A5" s="132" t="s">
        <v>65</v>
      </c>
      <c r="B5" s="100"/>
      <c r="C5" s="100"/>
      <c r="D5" s="100"/>
      <c r="E5" s="100"/>
      <c r="F5" s="100"/>
      <c r="G5" s="133" t="s">
        <v>67</v>
      </c>
      <c r="H5" s="133"/>
      <c r="I5" s="100" t="s">
        <v>69</v>
      </c>
      <c r="J5" s="100"/>
      <c r="K5" s="100"/>
      <c r="L5" s="100"/>
      <c r="M5" s="100"/>
      <c r="N5" s="133" t="s">
        <v>67</v>
      </c>
      <c r="O5" s="134"/>
      <c r="P5" s="20"/>
      <c r="Q5" s="146" t="s">
        <v>237</v>
      </c>
      <c r="R5" s="147"/>
      <c r="S5" s="147"/>
      <c r="T5" s="148"/>
      <c r="U5" s="126" t="s">
        <v>154</v>
      </c>
      <c r="V5" s="126"/>
      <c r="W5" s="126"/>
      <c r="X5" s="126"/>
      <c r="Y5" s="145"/>
      <c r="Z5" s="100" t="s">
        <v>64</v>
      </c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 t="s">
        <v>66</v>
      </c>
      <c r="B6" s="100"/>
      <c r="C6" s="100"/>
      <c r="D6" s="100"/>
      <c r="E6" s="100"/>
      <c r="F6" s="100"/>
      <c r="G6" s="133" t="s">
        <v>67</v>
      </c>
      <c r="H6" s="133"/>
      <c r="I6" s="100" t="s">
        <v>124</v>
      </c>
      <c r="J6" s="100"/>
      <c r="K6" s="100"/>
      <c r="L6" s="100"/>
      <c r="M6" s="100"/>
      <c r="N6" s="133" t="s">
        <v>67</v>
      </c>
      <c r="O6" s="134"/>
      <c r="P6" s="20"/>
      <c r="Q6" s="150" t="s">
        <v>44</v>
      </c>
      <c r="R6" s="151"/>
      <c r="S6" s="151"/>
      <c r="T6" s="152"/>
      <c r="U6" s="74" t="s">
        <v>127</v>
      </c>
      <c r="V6" s="74"/>
      <c r="W6" s="74"/>
      <c r="X6" s="74"/>
      <c r="Y6" s="75"/>
      <c r="Z6" s="102" t="s">
        <v>64</v>
      </c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53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29" t="s">
        <v>53</v>
      </c>
      <c r="T9" s="111">
        <v>10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9" t="s">
        <v>28</v>
      </c>
      <c r="AB9" s="113">
        <f>H9+L9+P9+T9+X9</f>
        <v>66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46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>
        <v>51</v>
      </c>
      <c r="I13" s="112"/>
      <c r="J13" s="25" t="s">
        <v>27</v>
      </c>
      <c r="K13" s="26" t="s">
        <v>46</v>
      </c>
      <c r="L13" s="111">
        <v>2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 t="s">
        <v>241</v>
      </c>
      <c r="L16" s="119"/>
      <c r="M16" s="119"/>
      <c r="N16" s="120"/>
      <c r="O16" s="24" t="s">
        <v>11</v>
      </c>
      <c r="P16" s="66" t="s">
        <v>247</v>
      </c>
      <c r="Q16" s="80"/>
      <c r="R16" s="80"/>
      <c r="S16" s="80"/>
      <c r="T16" s="37" t="s">
        <v>119</v>
      </c>
      <c r="U16" s="119" t="s">
        <v>248</v>
      </c>
      <c r="V16" s="119"/>
      <c r="W16" s="119"/>
      <c r="X16" s="119"/>
      <c r="Y16" s="119"/>
      <c r="Z16" s="20" t="s">
        <v>11</v>
      </c>
      <c r="AA16" s="191" t="s">
        <v>250</v>
      </c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 t="s">
        <v>249</v>
      </c>
      <c r="V17" s="64"/>
      <c r="W17" s="64"/>
      <c r="X17" s="64"/>
      <c r="Y17" s="64"/>
      <c r="Z17" s="23" t="s">
        <v>11</v>
      </c>
      <c r="AA17" s="66" t="s">
        <v>250</v>
      </c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 t="s">
        <v>241</v>
      </c>
      <c r="B22" s="107"/>
      <c r="C22" s="107"/>
      <c r="D22" s="107"/>
      <c r="E22" s="20" t="s">
        <v>11</v>
      </c>
      <c r="F22" s="200" t="s">
        <v>228</v>
      </c>
      <c r="G22" s="201"/>
      <c r="H22" s="201"/>
      <c r="I22" s="201"/>
      <c r="J22" s="202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 t="s">
        <v>242</v>
      </c>
      <c r="B23" s="80"/>
      <c r="C23" s="80"/>
      <c r="D23" s="80"/>
      <c r="E23" s="22" t="s">
        <v>11</v>
      </c>
      <c r="F23" s="88" t="s">
        <v>245</v>
      </c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 t="s">
        <v>243</v>
      </c>
      <c r="B24" s="80"/>
      <c r="C24" s="80"/>
      <c r="D24" s="80"/>
      <c r="E24" s="22" t="s">
        <v>11</v>
      </c>
      <c r="F24" s="88" t="s">
        <v>245</v>
      </c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 t="s">
        <v>246</v>
      </c>
      <c r="B25" s="80"/>
      <c r="C25" s="80"/>
      <c r="D25" s="80"/>
      <c r="E25" s="22" t="s">
        <v>11</v>
      </c>
      <c r="F25" s="88" t="s">
        <v>244</v>
      </c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 t="s">
        <v>238</v>
      </c>
      <c r="P29" s="141"/>
      <c r="Q29" s="142"/>
      <c r="R29" s="193" t="s">
        <v>129</v>
      </c>
      <c r="S29" s="59"/>
      <c r="T29" s="96"/>
      <c r="U29" s="89" t="s">
        <v>61</v>
      </c>
      <c r="V29" s="89"/>
      <c r="W29" s="89"/>
      <c r="X29" s="104"/>
      <c r="Y29" s="105">
        <v>0.70833333333333337</v>
      </c>
      <c r="Z29" s="89"/>
      <c r="AA29" s="104"/>
      <c r="AB29" s="68" t="s">
        <v>76</v>
      </c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 t="s">
        <v>239</v>
      </c>
      <c r="P30" s="141"/>
      <c r="Q30" s="142"/>
      <c r="R30" s="185" t="s">
        <v>74</v>
      </c>
      <c r="S30" s="109"/>
      <c r="T30" s="110"/>
      <c r="U30" s="89" t="s">
        <v>21</v>
      </c>
      <c r="V30" s="89"/>
      <c r="W30" s="89"/>
      <c r="X30" s="104"/>
      <c r="Y30" s="105">
        <v>0.75</v>
      </c>
      <c r="Z30" s="89"/>
      <c r="AA30" s="104"/>
      <c r="AB30" s="68" t="s">
        <v>77</v>
      </c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 t="s">
        <v>240</v>
      </c>
      <c r="P31" s="168"/>
      <c r="Q31" s="169"/>
      <c r="R31" s="170" t="s">
        <v>76</v>
      </c>
      <c r="S31" s="165"/>
      <c r="T31" s="166"/>
      <c r="U31" s="71" t="s">
        <v>24</v>
      </c>
      <c r="V31" s="71"/>
      <c r="W31" s="71"/>
      <c r="X31" s="72"/>
      <c r="Y31" s="73">
        <v>0.77083333333333337</v>
      </c>
      <c r="Z31" s="74"/>
      <c r="AA31" s="75"/>
      <c r="AB31" s="76" t="s">
        <v>76</v>
      </c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>
        <f>L34+V34</f>
        <v>222610</v>
      </c>
      <c r="C34" s="59"/>
      <c r="D34" s="59"/>
      <c r="E34" s="59"/>
      <c r="F34" s="59"/>
      <c r="G34" s="59"/>
      <c r="H34" s="59"/>
      <c r="I34" s="60"/>
      <c r="J34" s="42"/>
      <c r="K34" s="42"/>
      <c r="L34" s="58">
        <v>26000</v>
      </c>
      <c r="M34" s="59"/>
      <c r="N34" s="59"/>
      <c r="O34" s="59"/>
      <c r="P34" s="59"/>
      <c r="Q34" s="59"/>
      <c r="R34" s="59"/>
      <c r="S34" s="60"/>
      <c r="T34" s="42"/>
      <c r="U34" s="41"/>
      <c r="V34" s="58">
        <v>196610</v>
      </c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 t="s">
        <v>76</v>
      </c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 t="s">
        <v>74</v>
      </c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 t="s">
        <v>76</v>
      </c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>
        <v>5</v>
      </c>
      <c r="K1" s="19" t="s">
        <v>0</v>
      </c>
      <c r="L1" s="19">
        <v>2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258</v>
      </c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 t="s">
        <v>64</v>
      </c>
      <c r="B4" s="100"/>
      <c r="C4" s="100"/>
      <c r="D4" s="100"/>
      <c r="E4" s="100"/>
      <c r="F4" s="100"/>
      <c r="G4" s="133" t="s">
        <v>67</v>
      </c>
      <c r="H4" s="133"/>
      <c r="I4" s="100" t="s">
        <v>68</v>
      </c>
      <c r="J4" s="100"/>
      <c r="K4" s="100"/>
      <c r="L4" s="100"/>
      <c r="M4" s="100"/>
      <c r="N4" s="133" t="s">
        <v>67</v>
      </c>
      <c r="O4" s="134"/>
      <c r="P4" s="20"/>
      <c r="Q4" s="135" t="s">
        <v>42</v>
      </c>
      <c r="R4" s="86"/>
      <c r="S4" s="86"/>
      <c r="T4" s="87"/>
      <c r="U4" s="126" t="s">
        <v>71</v>
      </c>
      <c r="V4" s="126"/>
      <c r="W4" s="126"/>
      <c r="X4" s="126"/>
      <c r="Y4" s="126"/>
      <c r="Z4" s="100" t="s">
        <v>66</v>
      </c>
      <c r="AA4" s="100"/>
      <c r="AB4" s="100"/>
      <c r="AC4" s="100"/>
      <c r="AD4" s="100"/>
      <c r="AE4" s="101"/>
      <c r="AF4" s="51"/>
    </row>
    <row r="5" spans="1:44" s="13" customFormat="1" ht="18.75" customHeight="1">
      <c r="A5" s="132" t="s">
        <v>66</v>
      </c>
      <c r="B5" s="100"/>
      <c r="C5" s="100"/>
      <c r="D5" s="100"/>
      <c r="E5" s="100"/>
      <c r="F5" s="100"/>
      <c r="G5" s="133" t="s">
        <v>67</v>
      </c>
      <c r="H5" s="133"/>
      <c r="I5" s="100" t="s">
        <v>69</v>
      </c>
      <c r="J5" s="100"/>
      <c r="K5" s="100"/>
      <c r="L5" s="100"/>
      <c r="M5" s="100"/>
      <c r="N5" s="133" t="s">
        <v>67</v>
      </c>
      <c r="O5" s="134"/>
      <c r="P5" s="20"/>
      <c r="Q5" s="146" t="s">
        <v>43</v>
      </c>
      <c r="R5" s="147"/>
      <c r="S5" s="147"/>
      <c r="T5" s="148"/>
      <c r="U5" s="126" t="s">
        <v>72</v>
      </c>
      <c r="V5" s="126"/>
      <c r="W5" s="126"/>
      <c r="X5" s="126"/>
      <c r="Y5" s="145"/>
      <c r="Z5" s="100" t="s">
        <v>65</v>
      </c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 t="s">
        <v>65</v>
      </c>
      <c r="B6" s="100"/>
      <c r="C6" s="100"/>
      <c r="D6" s="100"/>
      <c r="E6" s="100"/>
      <c r="F6" s="100"/>
      <c r="G6" s="133" t="s">
        <v>67</v>
      </c>
      <c r="H6" s="133"/>
      <c r="I6" s="100" t="s">
        <v>70</v>
      </c>
      <c r="J6" s="100"/>
      <c r="K6" s="100"/>
      <c r="L6" s="100"/>
      <c r="M6" s="100"/>
      <c r="N6" s="133" t="s">
        <v>67</v>
      </c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57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29" t="s">
        <v>53</v>
      </c>
      <c r="T9" s="111">
        <v>12</v>
      </c>
      <c r="U9" s="112"/>
      <c r="V9" s="25" t="s">
        <v>27</v>
      </c>
      <c r="W9" s="26" t="s">
        <v>29</v>
      </c>
      <c r="X9" s="111">
        <v>3</v>
      </c>
      <c r="Y9" s="112"/>
      <c r="Z9" s="25" t="s">
        <v>27</v>
      </c>
      <c r="AA9" s="29" t="s">
        <v>28</v>
      </c>
      <c r="AB9" s="113">
        <f>H9+L9+P9+T9+X9</f>
        <v>75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46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>
        <v>46</v>
      </c>
      <c r="I13" s="112"/>
      <c r="J13" s="25" t="s">
        <v>27</v>
      </c>
      <c r="K13" s="26" t="s">
        <v>46</v>
      </c>
      <c r="L13" s="111">
        <v>0</v>
      </c>
      <c r="M13" s="112"/>
      <c r="N13" s="25" t="s">
        <v>27</v>
      </c>
      <c r="O13" s="26" t="s">
        <v>37</v>
      </c>
      <c r="P13" s="111">
        <v>11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66" t="s">
        <v>263</v>
      </c>
      <c r="L16" s="80"/>
      <c r="M16" s="80"/>
      <c r="N16" s="80"/>
      <c r="O16" s="24" t="s">
        <v>11</v>
      </c>
      <c r="P16" s="66" t="s">
        <v>264</v>
      </c>
      <c r="Q16" s="80"/>
      <c r="R16" s="80"/>
      <c r="S16" s="80"/>
      <c r="T16" s="37" t="s">
        <v>119</v>
      </c>
      <c r="U16" s="119" t="s">
        <v>265</v>
      </c>
      <c r="V16" s="119"/>
      <c r="W16" s="119"/>
      <c r="X16" s="119"/>
      <c r="Y16" s="119"/>
      <c r="Z16" s="20" t="s">
        <v>11</v>
      </c>
      <c r="AA16" s="191" t="s">
        <v>266</v>
      </c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106" t="s">
        <v>251</v>
      </c>
      <c r="L17" s="107"/>
      <c r="M17" s="107"/>
      <c r="N17" s="107"/>
      <c r="O17" s="22" t="s">
        <v>11</v>
      </c>
      <c r="P17" s="66" t="s">
        <v>268</v>
      </c>
      <c r="Q17" s="80"/>
      <c r="R17" s="80"/>
      <c r="S17" s="80"/>
      <c r="T17" s="37" t="s">
        <v>119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 t="s">
        <v>251</v>
      </c>
      <c r="B22" s="107"/>
      <c r="C22" s="107"/>
      <c r="D22" s="107"/>
      <c r="E22" s="20" t="s">
        <v>11</v>
      </c>
      <c r="F22" s="108" t="s">
        <v>254</v>
      </c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 t="s">
        <v>252</v>
      </c>
      <c r="B23" s="80"/>
      <c r="C23" s="80"/>
      <c r="D23" s="80"/>
      <c r="E23" s="22" t="s">
        <v>11</v>
      </c>
      <c r="F23" s="88" t="s">
        <v>254</v>
      </c>
      <c r="G23" s="59"/>
      <c r="H23" s="59"/>
      <c r="I23" s="59"/>
      <c r="J23" s="96"/>
      <c r="K23" s="106"/>
      <c r="L23" s="107"/>
      <c r="M23" s="107"/>
      <c r="N23" s="107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 t="s">
        <v>253</v>
      </c>
      <c r="B24" s="80"/>
      <c r="C24" s="80"/>
      <c r="D24" s="80"/>
      <c r="E24" s="22" t="s">
        <v>11</v>
      </c>
      <c r="F24" s="88" t="s">
        <v>254</v>
      </c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 t="s">
        <v>255</v>
      </c>
      <c r="B25" s="80"/>
      <c r="C25" s="80"/>
      <c r="D25" s="80"/>
      <c r="E25" s="22" t="s">
        <v>11</v>
      </c>
      <c r="F25" s="88" t="s">
        <v>256</v>
      </c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 t="s">
        <v>257</v>
      </c>
      <c r="B26" s="80"/>
      <c r="C26" s="80"/>
      <c r="D26" s="80"/>
      <c r="E26" s="22" t="s">
        <v>11</v>
      </c>
      <c r="F26" s="88" t="s">
        <v>254</v>
      </c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 t="s">
        <v>261</v>
      </c>
      <c r="B27" s="107"/>
      <c r="C27" s="107"/>
      <c r="D27" s="107"/>
      <c r="E27" s="20" t="s">
        <v>11</v>
      </c>
      <c r="F27" s="108" t="s">
        <v>262</v>
      </c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 t="s">
        <v>263</v>
      </c>
      <c r="B28" s="80"/>
      <c r="C28" s="80"/>
      <c r="D28" s="80"/>
      <c r="E28" s="22" t="s">
        <v>11</v>
      </c>
      <c r="F28" s="88" t="s">
        <v>254</v>
      </c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 t="s">
        <v>267</v>
      </c>
      <c r="B29" s="80"/>
      <c r="C29" s="80"/>
      <c r="D29" s="80"/>
      <c r="E29" s="22" t="s">
        <v>11</v>
      </c>
      <c r="F29" s="88" t="s">
        <v>254</v>
      </c>
      <c r="G29" s="59"/>
      <c r="H29" s="59"/>
      <c r="I29" s="59"/>
      <c r="J29" s="96"/>
      <c r="K29" s="88" t="s">
        <v>54</v>
      </c>
      <c r="L29" s="89"/>
      <c r="M29" s="89"/>
      <c r="N29" s="104"/>
      <c r="O29" s="140" t="s">
        <v>259</v>
      </c>
      <c r="P29" s="141"/>
      <c r="Q29" s="142"/>
      <c r="R29" s="193" t="s">
        <v>74</v>
      </c>
      <c r="S29" s="59"/>
      <c r="T29" s="96"/>
      <c r="U29" s="89" t="s">
        <v>61</v>
      </c>
      <c r="V29" s="89"/>
      <c r="W29" s="89"/>
      <c r="X29" s="104"/>
      <c r="Y29" s="105">
        <v>0.77083333333333337</v>
      </c>
      <c r="Z29" s="89"/>
      <c r="AA29" s="104"/>
      <c r="AB29" s="68" t="s">
        <v>76</v>
      </c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 t="s">
        <v>260</v>
      </c>
      <c r="P30" s="141"/>
      <c r="Q30" s="142"/>
      <c r="R30" s="185" t="s">
        <v>76</v>
      </c>
      <c r="S30" s="109"/>
      <c r="T30" s="110"/>
      <c r="U30" s="89" t="s">
        <v>21</v>
      </c>
      <c r="V30" s="89"/>
      <c r="W30" s="89"/>
      <c r="X30" s="104"/>
      <c r="Y30" s="105">
        <v>0.77083333333333337</v>
      </c>
      <c r="Z30" s="89"/>
      <c r="AA30" s="104"/>
      <c r="AB30" s="68" t="s">
        <v>77</v>
      </c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 t="s">
        <v>260</v>
      </c>
      <c r="P31" s="168"/>
      <c r="Q31" s="169"/>
      <c r="R31" s="170" t="s">
        <v>76</v>
      </c>
      <c r="S31" s="165"/>
      <c r="T31" s="166"/>
      <c r="U31" s="71" t="s">
        <v>24</v>
      </c>
      <c r="V31" s="71"/>
      <c r="W31" s="71"/>
      <c r="X31" s="72"/>
      <c r="Y31" s="73">
        <v>0.77083333333333337</v>
      </c>
      <c r="Z31" s="74"/>
      <c r="AA31" s="75"/>
      <c r="AB31" s="76" t="s">
        <v>76</v>
      </c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>
        <f>L34+V34</f>
        <v>538516</v>
      </c>
      <c r="C34" s="59"/>
      <c r="D34" s="59"/>
      <c r="E34" s="59"/>
      <c r="F34" s="59"/>
      <c r="G34" s="59"/>
      <c r="H34" s="59"/>
      <c r="I34" s="60"/>
      <c r="J34" s="42"/>
      <c r="K34" s="42"/>
      <c r="L34" s="58">
        <v>55000</v>
      </c>
      <c r="M34" s="59"/>
      <c r="N34" s="59"/>
      <c r="O34" s="59"/>
      <c r="P34" s="59"/>
      <c r="Q34" s="59"/>
      <c r="R34" s="59"/>
      <c r="S34" s="60"/>
      <c r="T34" s="42"/>
      <c r="U34" s="41"/>
      <c r="V34" s="58">
        <v>483516</v>
      </c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 t="s">
        <v>269</v>
      </c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 t="s">
        <v>270</v>
      </c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 t="s">
        <v>269</v>
      </c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35" sqref="AA35:AC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>
        <v>5</v>
      </c>
      <c r="K1" s="19" t="s">
        <v>0</v>
      </c>
      <c r="L1" s="19">
        <v>2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271</v>
      </c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 t="s">
        <v>64</v>
      </c>
      <c r="B4" s="100"/>
      <c r="C4" s="100"/>
      <c r="D4" s="100"/>
      <c r="E4" s="100"/>
      <c r="F4" s="100"/>
      <c r="G4" s="133" t="s">
        <v>67</v>
      </c>
      <c r="H4" s="133"/>
      <c r="I4" s="100" t="s">
        <v>69</v>
      </c>
      <c r="J4" s="100"/>
      <c r="K4" s="100"/>
      <c r="L4" s="100"/>
      <c r="M4" s="100"/>
      <c r="N4" s="133" t="s">
        <v>67</v>
      </c>
      <c r="O4" s="134"/>
      <c r="P4" s="20"/>
      <c r="Q4" s="135" t="s">
        <v>42</v>
      </c>
      <c r="R4" s="86"/>
      <c r="S4" s="86"/>
      <c r="T4" s="87"/>
      <c r="U4" s="126" t="s">
        <v>71</v>
      </c>
      <c r="V4" s="126"/>
      <c r="W4" s="126"/>
      <c r="X4" s="126"/>
      <c r="Y4" s="126"/>
      <c r="Z4" s="100" t="s">
        <v>66</v>
      </c>
      <c r="AA4" s="100"/>
      <c r="AB4" s="100"/>
      <c r="AC4" s="100"/>
      <c r="AD4" s="100"/>
      <c r="AE4" s="101"/>
      <c r="AF4" s="51"/>
    </row>
    <row r="5" spans="1:44" s="13" customFormat="1" ht="18.75" customHeight="1">
      <c r="A5" s="132" t="s">
        <v>66</v>
      </c>
      <c r="B5" s="100"/>
      <c r="C5" s="100"/>
      <c r="D5" s="100"/>
      <c r="E5" s="100"/>
      <c r="F5" s="100"/>
      <c r="G5" s="133" t="s">
        <v>67</v>
      </c>
      <c r="H5" s="133"/>
      <c r="I5" s="100" t="s">
        <v>68</v>
      </c>
      <c r="J5" s="100"/>
      <c r="K5" s="100"/>
      <c r="L5" s="100"/>
      <c r="M5" s="100"/>
      <c r="N5" s="133" t="s">
        <v>125</v>
      </c>
      <c r="O5" s="134"/>
      <c r="P5" s="20"/>
      <c r="Q5" s="146" t="s">
        <v>43</v>
      </c>
      <c r="R5" s="147"/>
      <c r="S5" s="147"/>
      <c r="T5" s="148"/>
      <c r="U5" s="126" t="s">
        <v>72</v>
      </c>
      <c r="V5" s="126"/>
      <c r="W5" s="126"/>
      <c r="X5" s="126"/>
      <c r="Y5" s="145"/>
      <c r="Z5" s="100" t="s">
        <v>65</v>
      </c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 t="s">
        <v>65</v>
      </c>
      <c r="B6" s="100"/>
      <c r="C6" s="100"/>
      <c r="D6" s="100"/>
      <c r="E6" s="100"/>
      <c r="F6" s="100"/>
      <c r="G6" s="133" t="s">
        <v>67</v>
      </c>
      <c r="H6" s="133"/>
      <c r="I6" s="100" t="s">
        <v>124</v>
      </c>
      <c r="J6" s="100"/>
      <c r="K6" s="100"/>
      <c r="L6" s="100"/>
      <c r="M6" s="100"/>
      <c r="N6" s="133" t="s">
        <v>67</v>
      </c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 t="s">
        <v>70</v>
      </c>
      <c r="J7" s="102"/>
      <c r="K7" s="102"/>
      <c r="L7" s="102"/>
      <c r="M7" s="102"/>
      <c r="N7" s="174" t="s">
        <v>67</v>
      </c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>
        <v>4</v>
      </c>
      <c r="I9" s="112"/>
      <c r="J9" s="25" t="s">
        <v>27</v>
      </c>
      <c r="K9" s="26" t="s">
        <v>31</v>
      </c>
      <c r="L9" s="111">
        <v>35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29" t="s">
        <v>53</v>
      </c>
      <c r="T9" s="111">
        <v>11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9" t="s">
        <v>28</v>
      </c>
      <c r="AB9" s="113">
        <f>H9+L9+P9+T9+X9</f>
        <v>54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>
        <v>3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46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>
        <v>32</v>
      </c>
      <c r="I13" s="112"/>
      <c r="J13" s="25" t="s">
        <v>27</v>
      </c>
      <c r="K13" s="26" t="s">
        <v>46</v>
      </c>
      <c r="L13" s="111">
        <v>0</v>
      </c>
      <c r="M13" s="112"/>
      <c r="N13" s="25" t="s">
        <v>27</v>
      </c>
      <c r="O13" s="26" t="s">
        <v>37</v>
      </c>
      <c r="P13" s="111">
        <v>3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79" t="s">
        <v>276</v>
      </c>
      <c r="L16" s="80"/>
      <c r="M16" s="80"/>
      <c r="N16" s="80"/>
      <c r="O16" s="24" t="s">
        <v>11</v>
      </c>
      <c r="P16" s="66" t="s">
        <v>282</v>
      </c>
      <c r="Q16" s="80"/>
      <c r="R16" s="80"/>
      <c r="S16" s="80"/>
      <c r="T16" s="37" t="s">
        <v>119</v>
      </c>
      <c r="U16" s="119" t="s">
        <v>283</v>
      </c>
      <c r="V16" s="119"/>
      <c r="W16" s="119"/>
      <c r="X16" s="119"/>
      <c r="Y16" s="119"/>
      <c r="Z16" s="20" t="s">
        <v>11</v>
      </c>
      <c r="AA16" s="191" t="s">
        <v>285</v>
      </c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79" t="s">
        <v>280</v>
      </c>
      <c r="L17" s="80"/>
      <c r="M17" s="80"/>
      <c r="N17" s="80"/>
      <c r="O17" s="22" t="s">
        <v>11</v>
      </c>
      <c r="P17" s="66" t="s">
        <v>282</v>
      </c>
      <c r="Q17" s="80"/>
      <c r="R17" s="80"/>
      <c r="S17" s="80"/>
      <c r="T17" s="37" t="s">
        <v>119</v>
      </c>
      <c r="U17" s="64" t="s">
        <v>284</v>
      </c>
      <c r="V17" s="64"/>
      <c r="W17" s="64"/>
      <c r="X17" s="64"/>
      <c r="Y17" s="64"/>
      <c r="Z17" s="23" t="s">
        <v>11</v>
      </c>
      <c r="AA17" s="66" t="s">
        <v>286</v>
      </c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106" t="s">
        <v>273</v>
      </c>
      <c r="L18" s="107"/>
      <c r="M18" s="107"/>
      <c r="N18" s="107"/>
      <c r="O18" s="22" t="s">
        <v>11</v>
      </c>
      <c r="P18" s="66" t="s">
        <v>281</v>
      </c>
      <c r="Q18" s="80"/>
      <c r="R18" s="80"/>
      <c r="S18" s="80"/>
      <c r="T18" s="37" t="s">
        <v>119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 t="s">
        <v>273</v>
      </c>
      <c r="B22" s="107"/>
      <c r="C22" s="107"/>
      <c r="D22" s="107"/>
      <c r="E22" s="20" t="s">
        <v>11</v>
      </c>
      <c r="F22" s="108" t="s">
        <v>279</v>
      </c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 t="s">
        <v>276</v>
      </c>
      <c r="B23" s="80"/>
      <c r="C23" s="80"/>
      <c r="D23" s="80"/>
      <c r="E23" s="22" t="s">
        <v>11</v>
      </c>
      <c r="F23" s="200" t="s">
        <v>228</v>
      </c>
      <c r="G23" s="201"/>
      <c r="H23" s="201"/>
      <c r="I23" s="201"/>
      <c r="J23" s="202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 t="s">
        <v>280</v>
      </c>
      <c r="B24" s="80"/>
      <c r="C24" s="80"/>
      <c r="D24" s="80"/>
      <c r="E24" s="22" t="s">
        <v>11</v>
      </c>
      <c r="F24" s="200" t="s">
        <v>228</v>
      </c>
      <c r="G24" s="201"/>
      <c r="H24" s="201"/>
      <c r="I24" s="201"/>
      <c r="J24" s="202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 t="s">
        <v>277</v>
      </c>
      <c r="B25" s="80"/>
      <c r="C25" s="80"/>
      <c r="D25" s="80"/>
      <c r="E25" s="22" t="s">
        <v>11</v>
      </c>
      <c r="F25" s="88" t="s">
        <v>278</v>
      </c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 t="s">
        <v>272</v>
      </c>
      <c r="P29" s="141"/>
      <c r="Q29" s="142"/>
      <c r="R29" s="193" t="s">
        <v>129</v>
      </c>
      <c r="S29" s="59"/>
      <c r="T29" s="96"/>
      <c r="U29" s="89" t="s">
        <v>61</v>
      </c>
      <c r="V29" s="89"/>
      <c r="W29" s="89"/>
      <c r="X29" s="104"/>
      <c r="Y29" s="105">
        <v>0.77083333333333337</v>
      </c>
      <c r="Z29" s="89"/>
      <c r="AA29" s="104"/>
      <c r="AB29" s="68" t="s">
        <v>76</v>
      </c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 t="s">
        <v>274</v>
      </c>
      <c r="P30" s="141"/>
      <c r="Q30" s="142"/>
      <c r="R30" s="185" t="s">
        <v>76</v>
      </c>
      <c r="S30" s="109"/>
      <c r="T30" s="110"/>
      <c r="U30" s="89" t="s">
        <v>21</v>
      </c>
      <c r="V30" s="89"/>
      <c r="W30" s="89"/>
      <c r="X30" s="104"/>
      <c r="Y30" s="105">
        <v>0.77083333333333337</v>
      </c>
      <c r="Z30" s="89"/>
      <c r="AA30" s="104"/>
      <c r="AB30" s="68" t="s">
        <v>77</v>
      </c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 t="s">
        <v>275</v>
      </c>
      <c r="P31" s="168"/>
      <c r="Q31" s="169"/>
      <c r="R31" s="170" t="s">
        <v>76</v>
      </c>
      <c r="S31" s="165"/>
      <c r="T31" s="166"/>
      <c r="U31" s="71" t="s">
        <v>24</v>
      </c>
      <c r="V31" s="71"/>
      <c r="W31" s="71"/>
      <c r="X31" s="72"/>
      <c r="Y31" s="73">
        <v>0.77083333333333337</v>
      </c>
      <c r="Z31" s="74"/>
      <c r="AA31" s="75"/>
      <c r="AB31" s="76" t="s">
        <v>77</v>
      </c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>
        <f>L34+V34</f>
        <v>680095</v>
      </c>
      <c r="C34" s="59"/>
      <c r="D34" s="59"/>
      <c r="E34" s="59"/>
      <c r="F34" s="59"/>
      <c r="G34" s="59"/>
      <c r="H34" s="59"/>
      <c r="I34" s="60"/>
      <c r="J34" s="42"/>
      <c r="K34" s="42"/>
      <c r="L34" s="58">
        <v>500000</v>
      </c>
      <c r="M34" s="59"/>
      <c r="N34" s="59"/>
      <c r="O34" s="59"/>
      <c r="P34" s="59"/>
      <c r="Q34" s="59"/>
      <c r="R34" s="59"/>
      <c r="S34" s="60"/>
      <c r="T34" s="42"/>
      <c r="U34" s="41"/>
      <c r="V34" s="58">
        <v>180095</v>
      </c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 t="s">
        <v>287</v>
      </c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 t="s">
        <v>76</v>
      </c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 t="s">
        <v>122</v>
      </c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>
        <v>5</v>
      </c>
      <c r="K1" s="19" t="s">
        <v>0</v>
      </c>
      <c r="L1" s="19">
        <v>2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288</v>
      </c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 t="s">
        <v>65</v>
      </c>
      <c r="B4" s="100"/>
      <c r="C4" s="100"/>
      <c r="D4" s="100"/>
      <c r="E4" s="100"/>
      <c r="F4" s="100"/>
      <c r="G4" s="133" t="s">
        <v>67</v>
      </c>
      <c r="H4" s="133"/>
      <c r="I4" s="100" t="s">
        <v>69</v>
      </c>
      <c r="J4" s="100"/>
      <c r="K4" s="100"/>
      <c r="L4" s="100"/>
      <c r="M4" s="100"/>
      <c r="N4" s="133" t="s">
        <v>67</v>
      </c>
      <c r="O4" s="134"/>
      <c r="P4" s="20"/>
      <c r="Q4" s="135" t="s">
        <v>42</v>
      </c>
      <c r="R4" s="86"/>
      <c r="S4" s="86"/>
      <c r="T4" s="87"/>
      <c r="U4" s="126" t="s">
        <v>126</v>
      </c>
      <c r="V4" s="126"/>
      <c r="W4" s="126"/>
      <c r="X4" s="126"/>
      <c r="Y4" s="126"/>
      <c r="Z4" s="100" t="s">
        <v>66</v>
      </c>
      <c r="AA4" s="100"/>
      <c r="AB4" s="100"/>
      <c r="AC4" s="100"/>
      <c r="AD4" s="100"/>
      <c r="AE4" s="101"/>
      <c r="AF4" s="51"/>
    </row>
    <row r="5" spans="1:44" s="13" customFormat="1" ht="18.75" customHeight="1">
      <c r="A5" s="132" t="s">
        <v>64</v>
      </c>
      <c r="B5" s="100"/>
      <c r="C5" s="100"/>
      <c r="D5" s="100"/>
      <c r="E5" s="100"/>
      <c r="F5" s="100"/>
      <c r="G5" s="133" t="s">
        <v>67</v>
      </c>
      <c r="H5" s="133"/>
      <c r="I5" s="100" t="s">
        <v>68</v>
      </c>
      <c r="J5" s="100"/>
      <c r="K5" s="100"/>
      <c r="L5" s="100"/>
      <c r="M5" s="100"/>
      <c r="N5" s="133" t="s">
        <v>67</v>
      </c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 t="s">
        <v>66</v>
      </c>
      <c r="B6" s="100"/>
      <c r="C6" s="100"/>
      <c r="D6" s="100"/>
      <c r="E6" s="100"/>
      <c r="F6" s="100"/>
      <c r="G6" s="133" t="s">
        <v>67</v>
      </c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 t="s">
        <v>127</v>
      </c>
      <c r="V6" s="74"/>
      <c r="W6" s="74"/>
      <c r="X6" s="74"/>
      <c r="Y6" s="75"/>
      <c r="Z6" s="102" t="s">
        <v>65</v>
      </c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29" t="s">
        <v>53</v>
      </c>
      <c r="T9" s="111">
        <v>11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9" t="s">
        <v>28</v>
      </c>
      <c r="AB9" s="113">
        <f>H9+L9+P9+T9+X9</f>
        <v>60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46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>
        <v>36</v>
      </c>
      <c r="I13" s="112"/>
      <c r="J13" s="25" t="s">
        <v>27</v>
      </c>
      <c r="K13" s="26" t="s">
        <v>46</v>
      </c>
      <c r="L13" s="111">
        <v>10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64"/>
      <c r="B16" s="64"/>
      <c r="C16" s="64"/>
      <c r="D16" s="65"/>
      <c r="E16" s="28" t="s">
        <v>11</v>
      </c>
      <c r="F16" s="211"/>
      <c r="G16" s="212"/>
      <c r="H16" s="212"/>
      <c r="I16" s="212"/>
      <c r="J16" s="213"/>
      <c r="K16" s="119" t="s">
        <v>292</v>
      </c>
      <c r="L16" s="119"/>
      <c r="M16" s="119"/>
      <c r="N16" s="120"/>
      <c r="O16" s="24" t="s">
        <v>11</v>
      </c>
      <c r="P16" s="66" t="s">
        <v>291</v>
      </c>
      <c r="Q16" s="80"/>
      <c r="R16" s="80"/>
      <c r="S16" s="80"/>
      <c r="T16" s="37" t="s">
        <v>119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 t="s">
        <v>296</v>
      </c>
      <c r="L17" s="64"/>
      <c r="M17" s="64"/>
      <c r="N17" s="65"/>
      <c r="O17" s="22" t="s">
        <v>11</v>
      </c>
      <c r="P17" s="211" t="s">
        <v>297</v>
      </c>
      <c r="Q17" s="212"/>
      <c r="R17" s="212"/>
      <c r="S17" s="212"/>
      <c r="T17" s="37" t="s">
        <v>298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 t="s">
        <v>293</v>
      </c>
      <c r="P29" s="141"/>
      <c r="Q29" s="142"/>
      <c r="R29" s="193" t="s">
        <v>76</v>
      </c>
      <c r="S29" s="59"/>
      <c r="T29" s="96"/>
      <c r="U29" s="89" t="s">
        <v>61</v>
      </c>
      <c r="V29" s="89"/>
      <c r="W29" s="89"/>
      <c r="X29" s="104"/>
      <c r="Y29" s="105">
        <v>0.77083333333333337</v>
      </c>
      <c r="Z29" s="89"/>
      <c r="AA29" s="104"/>
      <c r="AB29" s="68" t="s">
        <v>74</v>
      </c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 t="s">
        <v>294</v>
      </c>
      <c r="P30" s="141"/>
      <c r="Q30" s="142"/>
      <c r="R30" s="185" t="s">
        <v>74</v>
      </c>
      <c r="S30" s="109"/>
      <c r="T30" s="110"/>
      <c r="U30" s="89" t="s">
        <v>21</v>
      </c>
      <c r="V30" s="89"/>
      <c r="W30" s="89"/>
      <c r="X30" s="104"/>
      <c r="Y30" s="105">
        <v>0.77083333333333337</v>
      </c>
      <c r="Z30" s="89"/>
      <c r="AA30" s="104"/>
      <c r="AB30" s="68" t="s">
        <v>109</v>
      </c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 t="s">
        <v>295</v>
      </c>
      <c r="P31" s="168"/>
      <c r="Q31" s="169"/>
      <c r="R31" s="170" t="s">
        <v>74</v>
      </c>
      <c r="S31" s="165"/>
      <c r="T31" s="166"/>
      <c r="U31" s="71" t="s">
        <v>24</v>
      </c>
      <c r="V31" s="71"/>
      <c r="W31" s="71"/>
      <c r="X31" s="72"/>
      <c r="Y31" s="73">
        <v>0.77083333333333337</v>
      </c>
      <c r="Z31" s="74"/>
      <c r="AA31" s="75"/>
      <c r="AB31" s="76" t="s">
        <v>109</v>
      </c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>
        <v>255875</v>
      </c>
      <c r="C34" s="59"/>
      <c r="D34" s="59"/>
      <c r="E34" s="59"/>
      <c r="F34" s="59"/>
      <c r="G34" s="59"/>
      <c r="H34" s="59"/>
      <c r="I34" s="60"/>
      <c r="J34" s="42"/>
      <c r="K34" s="42"/>
      <c r="L34" s="58">
        <v>100000</v>
      </c>
      <c r="M34" s="59"/>
      <c r="N34" s="59"/>
      <c r="O34" s="59"/>
      <c r="P34" s="59"/>
      <c r="Q34" s="59"/>
      <c r="R34" s="59"/>
      <c r="S34" s="60"/>
      <c r="T34" s="42"/>
      <c r="U34" s="41"/>
      <c r="V34" s="58">
        <v>155875</v>
      </c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 t="s">
        <v>290</v>
      </c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 t="s">
        <v>289</v>
      </c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 t="s">
        <v>289</v>
      </c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R32" sqref="R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>
        <v>5</v>
      </c>
      <c r="K1" s="19" t="s">
        <v>0</v>
      </c>
      <c r="L1" s="19">
        <v>2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299</v>
      </c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 t="s">
        <v>65</v>
      </c>
      <c r="B4" s="100"/>
      <c r="C4" s="100"/>
      <c r="D4" s="100"/>
      <c r="E4" s="100"/>
      <c r="F4" s="100"/>
      <c r="G4" s="133" t="s">
        <v>67</v>
      </c>
      <c r="H4" s="133"/>
      <c r="I4" s="100" t="s">
        <v>69</v>
      </c>
      <c r="J4" s="100"/>
      <c r="K4" s="100"/>
      <c r="L4" s="100"/>
      <c r="M4" s="100"/>
      <c r="N4" s="133" t="s">
        <v>67</v>
      </c>
      <c r="O4" s="134"/>
      <c r="P4" s="20"/>
      <c r="Q4" s="135" t="s">
        <v>42</v>
      </c>
      <c r="R4" s="86"/>
      <c r="S4" s="86"/>
      <c r="T4" s="87"/>
      <c r="U4" s="126" t="s">
        <v>134</v>
      </c>
      <c r="V4" s="126"/>
      <c r="W4" s="126"/>
      <c r="X4" s="126"/>
      <c r="Y4" s="126"/>
      <c r="Z4" s="100" t="s">
        <v>66</v>
      </c>
      <c r="AA4" s="100"/>
      <c r="AB4" s="100"/>
      <c r="AC4" s="100"/>
      <c r="AD4" s="100"/>
      <c r="AE4" s="101"/>
      <c r="AF4" s="51"/>
    </row>
    <row r="5" spans="1:44" s="13" customFormat="1" ht="18.75" customHeight="1">
      <c r="A5" s="132" t="s">
        <v>66</v>
      </c>
      <c r="B5" s="100"/>
      <c r="C5" s="100"/>
      <c r="D5" s="100"/>
      <c r="E5" s="100"/>
      <c r="F5" s="100"/>
      <c r="G5" s="133" t="s">
        <v>67</v>
      </c>
      <c r="H5" s="133"/>
      <c r="I5" s="100" t="s">
        <v>300</v>
      </c>
      <c r="J5" s="100"/>
      <c r="K5" s="100"/>
      <c r="L5" s="100"/>
      <c r="M5" s="100"/>
      <c r="N5" s="133" t="s">
        <v>67</v>
      </c>
      <c r="O5" s="134"/>
      <c r="P5" s="20"/>
      <c r="Q5" s="146" t="s">
        <v>43</v>
      </c>
      <c r="R5" s="147"/>
      <c r="S5" s="147"/>
      <c r="T5" s="148"/>
      <c r="U5" s="126" t="s">
        <v>72</v>
      </c>
      <c r="V5" s="126"/>
      <c r="W5" s="126"/>
      <c r="X5" s="126"/>
      <c r="Y5" s="145"/>
      <c r="Z5" s="100" t="s">
        <v>65</v>
      </c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 t="s">
        <v>64</v>
      </c>
      <c r="B6" s="100"/>
      <c r="C6" s="100"/>
      <c r="D6" s="100"/>
      <c r="E6" s="100"/>
      <c r="F6" s="100"/>
      <c r="G6" s="133" t="s">
        <v>67</v>
      </c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 t="s">
        <v>127</v>
      </c>
      <c r="V6" s="74"/>
      <c r="W6" s="74"/>
      <c r="X6" s="74"/>
      <c r="Y6" s="75"/>
      <c r="Z6" s="102" t="s">
        <v>64</v>
      </c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>
        <v>3</v>
      </c>
      <c r="I9" s="112"/>
      <c r="J9" s="25" t="s">
        <v>27</v>
      </c>
      <c r="K9" s="26" t="s">
        <v>31</v>
      </c>
      <c r="L9" s="111">
        <v>61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29" t="s">
        <v>53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9" t="s">
        <v>28</v>
      </c>
      <c r="AB9" s="113">
        <f>H9+L9+P9+T9+X9</f>
        <v>76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46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>
        <v>39</v>
      </c>
      <c r="I13" s="112"/>
      <c r="J13" s="25" t="s">
        <v>27</v>
      </c>
      <c r="K13" s="26" t="s">
        <v>46</v>
      </c>
      <c r="L13" s="111">
        <v>10</v>
      </c>
      <c r="M13" s="112"/>
      <c r="N13" s="25" t="s">
        <v>27</v>
      </c>
      <c r="O13" s="26" t="s">
        <v>37</v>
      </c>
      <c r="P13" s="111">
        <v>12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 t="s">
        <v>308</v>
      </c>
      <c r="L16" s="119"/>
      <c r="M16" s="119"/>
      <c r="N16" s="120"/>
      <c r="O16" s="24" t="s">
        <v>11</v>
      </c>
      <c r="P16" s="211" t="s">
        <v>309</v>
      </c>
      <c r="Q16" s="212"/>
      <c r="R16" s="212"/>
      <c r="S16" s="212"/>
      <c r="T16" s="37" t="s">
        <v>119</v>
      </c>
      <c r="U16" s="119" t="s">
        <v>313</v>
      </c>
      <c r="V16" s="119"/>
      <c r="W16" s="119"/>
      <c r="X16" s="119"/>
      <c r="Y16" s="119"/>
      <c r="Z16" s="20" t="s">
        <v>11</v>
      </c>
      <c r="AA16" s="191" t="s">
        <v>312</v>
      </c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 t="s">
        <v>314</v>
      </c>
      <c r="V17" s="64"/>
      <c r="W17" s="64"/>
      <c r="X17" s="64"/>
      <c r="Y17" s="64"/>
      <c r="Z17" s="23" t="s">
        <v>11</v>
      </c>
      <c r="AA17" s="66" t="s">
        <v>315</v>
      </c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 t="s">
        <v>304</v>
      </c>
      <c r="B22" s="107"/>
      <c r="C22" s="107"/>
      <c r="D22" s="107"/>
      <c r="E22" s="20" t="s">
        <v>11</v>
      </c>
      <c r="F22" s="108" t="s">
        <v>305</v>
      </c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 t="s">
        <v>306</v>
      </c>
      <c r="B23" s="80"/>
      <c r="C23" s="80"/>
      <c r="D23" s="80"/>
      <c r="E23" s="22" t="s">
        <v>11</v>
      </c>
      <c r="F23" s="88" t="s">
        <v>305</v>
      </c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 t="s">
        <v>307</v>
      </c>
      <c r="B24" s="80"/>
      <c r="C24" s="80"/>
      <c r="D24" s="80"/>
      <c r="E24" s="22" t="s">
        <v>11</v>
      </c>
      <c r="F24" s="88" t="s">
        <v>311</v>
      </c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 t="s">
        <v>310</v>
      </c>
      <c r="B25" s="80"/>
      <c r="C25" s="80"/>
      <c r="D25" s="80"/>
      <c r="E25" s="22" t="s">
        <v>11</v>
      </c>
      <c r="F25" s="88" t="s">
        <v>305</v>
      </c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 t="s">
        <v>302</v>
      </c>
      <c r="P29" s="141"/>
      <c r="Q29" s="142"/>
      <c r="R29" s="193" t="s">
        <v>301</v>
      </c>
      <c r="S29" s="59"/>
      <c r="T29" s="96"/>
      <c r="U29" s="89" t="s">
        <v>61</v>
      </c>
      <c r="V29" s="89"/>
      <c r="W29" s="89"/>
      <c r="X29" s="104"/>
      <c r="Y29" s="105">
        <v>0.77083333333333337</v>
      </c>
      <c r="Z29" s="89"/>
      <c r="AA29" s="104"/>
      <c r="AB29" s="68" t="s">
        <v>76</v>
      </c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 t="s">
        <v>303</v>
      </c>
      <c r="P30" s="141"/>
      <c r="Q30" s="142"/>
      <c r="R30" s="185" t="s">
        <v>76</v>
      </c>
      <c r="S30" s="109"/>
      <c r="T30" s="110"/>
      <c r="U30" s="89" t="s">
        <v>21</v>
      </c>
      <c r="V30" s="89"/>
      <c r="W30" s="89"/>
      <c r="X30" s="104"/>
      <c r="Y30" s="105">
        <v>0.77083333333333337</v>
      </c>
      <c r="Z30" s="89"/>
      <c r="AA30" s="104"/>
      <c r="AB30" s="68" t="s">
        <v>77</v>
      </c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 t="s">
        <v>318</v>
      </c>
      <c r="P31" s="168"/>
      <c r="Q31" s="169"/>
      <c r="R31" s="170" t="s">
        <v>319</v>
      </c>
      <c r="S31" s="165"/>
      <c r="T31" s="166"/>
      <c r="U31" s="71" t="s">
        <v>24</v>
      </c>
      <c r="V31" s="71"/>
      <c r="W31" s="71"/>
      <c r="X31" s="72"/>
      <c r="Y31" s="73">
        <v>0.77083333333333337</v>
      </c>
      <c r="Z31" s="74"/>
      <c r="AA31" s="75"/>
      <c r="AB31" s="76" t="s">
        <v>76</v>
      </c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>
        <f>L34+V34</f>
        <v>224567</v>
      </c>
      <c r="C34" s="59"/>
      <c r="D34" s="59"/>
      <c r="E34" s="59"/>
      <c r="F34" s="59"/>
      <c r="G34" s="59"/>
      <c r="H34" s="59"/>
      <c r="I34" s="60"/>
      <c r="J34" s="42"/>
      <c r="K34" s="42"/>
      <c r="L34" s="58">
        <v>60000</v>
      </c>
      <c r="M34" s="59"/>
      <c r="N34" s="59"/>
      <c r="O34" s="59"/>
      <c r="P34" s="59"/>
      <c r="Q34" s="59"/>
      <c r="R34" s="59"/>
      <c r="S34" s="60"/>
      <c r="T34" s="42"/>
      <c r="U34" s="41"/>
      <c r="V34" s="58">
        <v>164567</v>
      </c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 t="s">
        <v>317</v>
      </c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 t="s">
        <v>316</v>
      </c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 t="s">
        <v>316</v>
      </c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4 I6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Y30" sqref="Y30:AA30"/>
    </sheetView>
  </sheetViews>
  <sheetFormatPr defaultColWidth="3.125" defaultRowHeight="13.5"/>
  <cols>
    <col min="1" max="30" width="3.375" style="1" customWidth="1"/>
    <col min="31" max="31" width="3.125" style="1" hidden="1" customWidth="1"/>
    <col min="32" max="36" width="3.125" style="1"/>
    <col min="38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>
        <v>5</v>
      </c>
      <c r="K1" s="19" t="s">
        <v>0</v>
      </c>
      <c r="L1" s="19">
        <v>2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320</v>
      </c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 t="s">
        <v>64</v>
      </c>
      <c r="B4" s="100"/>
      <c r="C4" s="100"/>
      <c r="D4" s="100"/>
      <c r="E4" s="100"/>
      <c r="F4" s="100"/>
      <c r="G4" s="133" t="s">
        <v>67</v>
      </c>
      <c r="H4" s="133"/>
      <c r="I4" s="100" t="s">
        <v>68</v>
      </c>
      <c r="J4" s="100"/>
      <c r="K4" s="100"/>
      <c r="L4" s="100"/>
      <c r="M4" s="100"/>
      <c r="N4" s="133" t="s">
        <v>130</v>
      </c>
      <c r="O4" s="134"/>
      <c r="P4" s="20"/>
      <c r="Q4" s="135" t="s">
        <v>42</v>
      </c>
      <c r="R4" s="86"/>
      <c r="S4" s="86"/>
      <c r="T4" s="87"/>
      <c r="U4" s="126" t="s">
        <v>236</v>
      </c>
      <c r="V4" s="126"/>
      <c r="W4" s="126"/>
      <c r="X4" s="126"/>
      <c r="Y4" s="126"/>
      <c r="Z4" s="100" t="s">
        <v>65</v>
      </c>
      <c r="AA4" s="100"/>
      <c r="AB4" s="100"/>
      <c r="AC4" s="100"/>
      <c r="AD4" s="100"/>
      <c r="AE4" s="101"/>
      <c r="AF4" s="51"/>
    </row>
    <row r="5" spans="1:44" s="13" customFormat="1" ht="18.75" customHeight="1">
      <c r="A5" s="132" t="s">
        <v>65</v>
      </c>
      <c r="B5" s="100"/>
      <c r="C5" s="100"/>
      <c r="D5" s="100"/>
      <c r="E5" s="100"/>
      <c r="F5" s="100"/>
      <c r="G5" s="133" t="s">
        <v>67</v>
      </c>
      <c r="H5" s="133"/>
      <c r="I5" s="100" t="s">
        <v>69</v>
      </c>
      <c r="J5" s="100"/>
      <c r="K5" s="100"/>
      <c r="L5" s="100"/>
      <c r="M5" s="100"/>
      <c r="N5" s="133" t="s">
        <v>67</v>
      </c>
      <c r="O5" s="134"/>
      <c r="P5" s="20"/>
      <c r="Q5" s="146" t="s">
        <v>321</v>
      </c>
      <c r="R5" s="147"/>
      <c r="S5" s="147"/>
      <c r="T5" s="148"/>
      <c r="U5" s="126" t="s">
        <v>154</v>
      </c>
      <c r="V5" s="126"/>
      <c r="W5" s="126"/>
      <c r="X5" s="126"/>
      <c r="Y5" s="145"/>
      <c r="Z5" s="100" t="s">
        <v>64</v>
      </c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 t="s">
        <v>66</v>
      </c>
      <c r="B6" s="100"/>
      <c r="C6" s="100"/>
      <c r="D6" s="100"/>
      <c r="E6" s="100"/>
      <c r="F6" s="100"/>
      <c r="G6" s="133" t="s">
        <v>67</v>
      </c>
      <c r="H6" s="133"/>
      <c r="I6" s="100" t="s">
        <v>124</v>
      </c>
      <c r="J6" s="100"/>
      <c r="K6" s="100"/>
      <c r="L6" s="100"/>
      <c r="M6" s="100"/>
      <c r="N6" s="133" t="s">
        <v>67</v>
      </c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55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29" t="s">
        <v>53</v>
      </c>
      <c r="T9" s="111">
        <v>11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9" t="s">
        <v>28</v>
      </c>
      <c r="AB9" s="113">
        <f>H9+L9+P9+T9+X9</f>
        <v>69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46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>
        <v>54</v>
      </c>
      <c r="I13" s="112"/>
      <c r="J13" s="25" t="s">
        <v>27</v>
      </c>
      <c r="K13" s="26" t="s">
        <v>46</v>
      </c>
      <c r="L13" s="111">
        <v>0</v>
      </c>
      <c r="M13" s="112"/>
      <c r="N13" s="25" t="s">
        <v>27</v>
      </c>
      <c r="O13" s="26" t="s">
        <v>37</v>
      </c>
      <c r="P13" s="111">
        <v>1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52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214"/>
      <c r="C16" s="214"/>
      <c r="D16" s="215"/>
      <c r="E16" s="57" t="s">
        <v>11</v>
      </c>
      <c r="F16" s="66"/>
      <c r="G16" s="80"/>
      <c r="H16" s="80"/>
      <c r="I16" s="80"/>
      <c r="J16" s="116"/>
      <c r="K16" s="216"/>
      <c r="L16" s="216"/>
      <c r="M16" s="216"/>
      <c r="N16" s="215"/>
      <c r="O16" s="56" t="s">
        <v>11</v>
      </c>
      <c r="P16" s="66"/>
      <c r="Q16" s="80"/>
      <c r="R16" s="80"/>
      <c r="S16" s="80"/>
      <c r="T16" s="37" t="s">
        <v>40</v>
      </c>
      <c r="U16" s="216" t="s">
        <v>336</v>
      </c>
      <c r="V16" s="216"/>
      <c r="W16" s="216"/>
      <c r="X16" s="216"/>
      <c r="Y16" s="216"/>
      <c r="Z16" s="217" t="s">
        <v>11</v>
      </c>
      <c r="AA16" s="191" t="s">
        <v>337</v>
      </c>
      <c r="AB16" s="216"/>
      <c r="AC16" s="216"/>
      <c r="AD16" s="192"/>
      <c r="AE16" s="21"/>
    </row>
    <row r="17" spans="1:31" s="13" customFormat="1" ht="15" customHeight="1">
      <c r="A17" s="79"/>
      <c r="B17" s="80"/>
      <c r="C17" s="80"/>
      <c r="D17" s="65"/>
      <c r="E17" s="54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53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54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54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53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54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54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53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54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54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53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54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15</v>
      </c>
      <c r="L21" s="86"/>
      <c r="M21" s="86"/>
      <c r="N21" s="86"/>
      <c r="O21" s="87"/>
      <c r="P21" s="83" t="s">
        <v>16</v>
      </c>
      <c r="Q21" s="86"/>
      <c r="R21" s="86"/>
      <c r="S21" s="86"/>
      <c r="T21" s="87"/>
      <c r="U21" s="64"/>
      <c r="V21" s="80"/>
      <c r="W21" s="80"/>
      <c r="X21" s="80"/>
      <c r="Y21" s="80"/>
      <c r="Z21" s="54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 t="s">
        <v>324</v>
      </c>
      <c r="B22" s="107"/>
      <c r="C22" s="107"/>
      <c r="D22" s="107"/>
      <c r="E22" s="217" t="s">
        <v>11</v>
      </c>
      <c r="F22" s="88" t="s">
        <v>335</v>
      </c>
      <c r="G22" s="89"/>
      <c r="H22" s="89"/>
      <c r="I22" s="89"/>
      <c r="J22" s="104"/>
      <c r="K22" s="124" t="s">
        <v>334</v>
      </c>
      <c r="L22" s="124"/>
      <c r="M22" s="124"/>
      <c r="N22" s="124"/>
      <c r="O22" s="57" t="s">
        <v>11</v>
      </c>
      <c r="P22" s="88" t="s">
        <v>335</v>
      </c>
      <c r="Q22" s="89"/>
      <c r="R22" s="89"/>
      <c r="S22" s="89"/>
      <c r="T22" s="104"/>
      <c r="U22" s="124"/>
      <c r="V22" s="124"/>
      <c r="W22" s="124"/>
      <c r="X22" s="124"/>
      <c r="Y22" s="124"/>
      <c r="Z22" s="57" t="s">
        <v>11</v>
      </c>
      <c r="AA22" s="125"/>
      <c r="AB22" s="126"/>
      <c r="AC22" s="126"/>
      <c r="AD22" s="127"/>
    </row>
    <row r="23" spans="1:31" s="13" customFormat="1" ht="15" customHeight="1">
      <c r="A23" s="79" t="s">
        <v>325</v>
      </c>
      <c r="B23" s="80"/>
      <c r="C23" s="80"/>
      <c r="D23" s="80"/>
      <c r="E23" s="53" t="s">
        <v>11</v>
      </c>
      <c r="F23" s="88" t="s">
        <v>335</v>
      </c>
      <c r="G23" s="89"/>
      <c r="H23" s="89"/>
      <c r="I23" s="89"/>
      <c r="J23" s="104"/>
      <c r="K23" s="64"/>
      <c r="L23" s="64"/>
      <c r="M23" s="64"/>
      <c r="N23" s="64"/>
      <c r="O23" s="54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53" t="s">
        <v>11</v>
      </c>
      <c r="AA23" s="84"/>
      <c r="AB23" s="84"/>
      <c r="AC23" s="84"/>
      <c r="AD23" s="85"/>
    </row>
    <row r="24" spans="1:31" s="13" customFormat="1" ht="15" customHeight="1">
      <c r="A24" s="79" t="s">
        <v>326</v>
      </c>
      <c r="B24" s="80"/>
      <c r="C24" s="80"/>
      <c r="D24" s="80"/>
      <c r="E24" s="53" t="s">
        <v>11</v>
      </c>
      <c r="F24" s="88" t="s">
        <v>335</v>
      </c>
      <c r="G24" s="89"/>
      <c r="H24" s="89"/>
      <c r="I24" s="89"/>
      <c r="J24" s="104"/>
      <c r="K24" s="64"/>
      <c r="L24" s="64"/>
      <c r="M24" s="64"/>
      <c r="N24" s="64"/>
      <c r="O24" s="54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53" t="s">
        <v>11</v>
      </c>
      <c r="AA24" s="84"/>
      <c r="AB24" s="84"/>
      <c r="AC24" s="84"/>
      <c r="AD24" s="85"/>
    </row>
    <row r="25" spans="1:31" s="13" customFormat="1" ht="15" customHeight="1">
      <c r="A25" s="79" t="s">
        <v>327</v>
      </c>
      <c r="B25" s="80"/>
      <c r="C25" s="80"/>
      <c r="D25" s="80"/>
      <c r="E25" s="53" t="s">
        <v>11</v>
      </c>
      <c r="F25" s="88" t="s">
        <v>335</v>
      </c>
      <c r="G25" s="89"/>
      <c r="H25" s="89"/>
      <c r="I25" s="89"/>
      <c r="J25" s="104"/>
      <c r="K25" s="64"/>
      <c r="L25" s="64"/>
      <c r="M25" s="64"/>
      <c r="N25" s="64"/>
      <c r="O25" s="54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53" t="s">
        <v>11</v>
      </c>
      <c r="AA25" s="84"/>
      <c r="AB25" s="84"/>
      <c r="AC25" s="84"/>
      <c r="AD25" s="85"/>
    </row>
    <row r="26" spans="1:31" s="13" customFormat="1" ht="15" customHeight="1">
      <c r="A26" s="79" t="s">
        <v>328</v>
      </c>
      <c r="B26" s="80"/>
      <c r="C26" s="80"/>
      <c r="D26" s="80"/>
      <c r="E26" s="53" t="s">
        <v>11</v>
      </c>
      <c r="F26" s="88" t="s">
        <v>335</v>
      </c>
      <c r="G26" s="89"/>
      <c r="H26" s="89"/>
      <c r="I26" s="89"/>
      <c r="J26" s="104"/>
      <c r="K26" s="64"/>
      <c r="L26" s="64"/>
      <c r="M26" s="64"/>
      <c r="N26" s="64"/>
      <c r="O26" s="54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17" t="s">
        <v>11</v>
      </c>
      <c r="AA26" s="94"/>
      <c r="AB26" s="94"/>
      <c r="AC26" s="94"/>
      <c r="AD26" s="95"/>
    </row>
    <row r="27" spans="1:31" s="13" customFormat="1" ht="15" customHeight="1">
      <c r="A27" s="106" t="s">
        <v>329</v>
      </c>
      <c r="B27" s="107"/>
      <c r="C27" s="107"/>
      <c r="D27" s="107"/>
      <c r="E27" s="217" t="s">
        <v>11</v>
      </c>
      <c r="F27" s="88" t="s">
        <v>335</v>
      </c>
      <c r="G27" s="89"/>
      <c r="H27" s="89"/>
      <c r="I27" s="89"/>
      <c r="J27" s="104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 t="s">
        <v>330</v>
      </c>
      <c r="B28" s="80"/>
      <c r="C28" s="80"/>
      <c r="D28" s="80"/>
      <c r="E28" s="53" t="s">
        <v>11</v>
      </c>
      <c r="F28" s="88" t="s">
        <v>335</v>
      </c>
      <c r="G28" s="89"/>
      <c r="H28" s="89"/>
      <c r="I28" s="89"/>
      <c r="J28" s="104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 t="s">
        <v>331</v>
      </c>
      <c r="B29" s="80"/>
      <c r="C29" s="80"/>
      <c r="D29" s="80"/>
      <c r="E29" s="53" t="s">
        <v>11</v>
      </c>
      <c r="F29" s="88" t="s">
        <v>335</v>
      </c>
      <c r="G29" s="89"/>
      <c r="H29" s="89"/>
      <c r="I29" s="89"/>
      <c r="J29" s="104"/>
      <c r="K29" s="88" t="s">
        <v>54</v>
      </c>
      <c r="L29" s="89"/>
      <c r="M29" s="89"/>
      <c r="N29" s="104"/>
      <c r="O29" s="140" t="s">
        <v>322</v>
      </c>
      <c r="P29" s="141"/>
      <c r="Q29" s="142"/>
      <c r="R29" s="193" t="s">
        <v>129</v>
      </c>
      <c r="S29" s="59"/>
      <c r="T29" s="96"/>
      <c r="U29" s="89" t="s">
        <v>61</v>
      </c>
      <c r="V29" s="89"/>
      <c r="W29" s="89"/>
      <c r="X29" s="104"/>
      <c r="Y29" s="105">
        <v>0.70833333333333337</v>
      </c>
      <c r="Z29" s="89"/>
      <c r="AA29" s="104"/>
      <c r="AB29" s="68" t="s">
        <v>129</v>
      </c>
      <c r="AC29" s="69"/>
      <c r="AD29" s="70"/>
    </row>
    <row r="30" spans="1:31" s="13" customFormat="1" ht="15" customHeight="1">
      <c r="A30" s="79" t="s">
        <v>332</v>
      </c>
      <c r="B30" s="80"/>
      <c r="C30" s="80"/>
      <c r="D30" s="80"/>
      <c r="E30" s="53" t="s">
        <v>11</v>
      </c>
      <c r="F30" s="88" t="s">
        <v>335</v>
      </c>
      <c r="G30" s="89"/>
      <c r="H30" s="89"/>
      <c r="I30" s="89"/>
      <c r="J30" s="104"/>
      <c r="K30" s="88" t="s">
        <v>55</v>
      </c>
      <c r="L30" s="89"/>
      <c r="M30" s="89"/>
      <c r="N30" s="104"/>
      <c r="O30" s="140" t="s">
        <v>323</v>
      </c>
      <c r="P30" s="141"/>
      <c r="Q30" s="142"/>
      <c r="R30" s="185" t="s">
        <v>76</v>
      </c>
      <c r="S30" s="218"/>
      <c r="T30" s="110"/>
      <c r="U30" s="89" t="s">
        <v>21</v>
      </c>
      <c r="V30" s="89"/>
      <c r="W30" s="89"/>
      <c r="X30" s="104"/>
      <c r="Y30" s="105">
        <v>0.75</v>
      </c>
      <c r="Z30" s="89"/>
      <c r="AA30" s="104"/>
      <c r="AB30" s="68" t="s">
        <v>109</v>
      </c>
      <c r="AC30" s="69"/>
      <c r="AD30" s="70"/>
    </row>
    <row r="31" spans="1:31" s="13" customFormat="1" ht="15" customHeight="1" thickBot="1">
      <c r="A31" s="171" t="s">
        <v>333</v>
      </c>
      <c r="B31" s="172"/>
      <c r="C31" s="172"/>
      <c r="D31" s="172"/>
      <c r="E31" s="55" t="s">
        <v>11</v>
      </c>
      <c r="F31" s="164" t="s">
        <v>335</v>
      </c>
      <c r="G31" s="71"/>
      <c r="H31" s="71"/>
      <c r="I31" s="71"/>
      <c r="J31" s="72"/>
      <c r="K31" s="164" t="s">
        <v>56</v>
      </c>
      <c r="L31" s="71"/>
      <c r="M31" s="71"/>
      <c r="N31" s="72"/>
      <c r="O31" s="167" t="s">
        <v>323</v>
      </c>
      <c r="P31" s="168"/>
      <c r="Q31" s="169"/>
      <c r="R31" s="170" t="s">
        <v>76</v>
      </c>
      <c r="S31" s="165"/>
      <c r="T31" s="166"/>
      <c r="U31" s="71" t="s">
        <v>24</v>
      </c>
      <c r="V31" s="71"/>
      <c r="W31" s="71"/>
      <c r="X31" s="72"/>
      <c r="Y31" s="73">
        <v>0.77083333333333337</v>
      </c>
      <c r="Z31" s="74"/>
      <c r="AA31" s="75"/>
      <c r="AB31" s="76" t="s">
        <v>76</v>
      </c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>
        <f>L34+V34</f>
        <v>244018</v>
      </c>
      <c r="C34" s="59"/>
      <c r="D34" s="59"/>
      <c r="E34" s="59"/>
      <c r="F34" s="59"/>
      <c r="G34" s="59"/>
      <c r="H34" s="59"/>
      <c r="I34" s="60"/>
      <c r="J34" s="42"/>
      <c r="K34" s="42"/>
      <c r="L34" s="58">
        <v>128000</v>
      </c>
      <c r="M34" s="59"/>
      <c r="N34" s="59"/>
      <c r="O34" s="59"/>
      <c r="P34" s="59"/>
      <c r="Q34" s="59"/>
      <c r="R34" s="59"/>
      <c r="S34" s="60"/>
      <c r="T34" s="42"/>
      <c r="U34" s="41"/>
      <c r="V34" s="58">
        <v>116018</v>
      </c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 t="s">
        <v>338</v>
      </c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 t="s">
        <v>129</v>
      </c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 t="s">
        <v>76</v>
      </c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9"/>
      <c r="AA1" s="149"/>
      <c r="AB1" s="6" t="s">
        <v>25</v>
      </c>
      <c r="AC1" s="128"/>
      <c r="AD1" s="12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9" t="s">
        <v>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1"/>
      <c r="P3" s="20"/>
      <c r="Q3" s="129" t="s">
        <v>8</v>
      </c>
      <c r="R3" s="130"/>
      <c r="S3" s="130"/>
      <c r="T3" s="136"/>
      <c r="U3" s="27"/>
      <c r="V3" s="27"/>
      <c r="W3" s="35" t="s">
        <v>9</v>
      </c>
      <c r="X3" s="35"/>
      <c r="Y3" s="36"/>
      <c r="Z3" s="137" t="s">
        <v>10</v>
      </c>
      <c r="AA3" s="138"/>
      <c r="AB3" s="138"/>
      <c r="AC3" s="138"/>
      <c r="AD3" s="139"/>
      <c r="AE3" s="50"/>
      <c r="AR3" s="1"/>
    </row>
    <row r="4" spans="1:44" s="13" customFormat="1" ht="18.75" customHeight="1">
      <c r="A4" s="132"/>
      <c r="B4" s="100"/>
      <c r="C4" s="100"/>
      <c r="D4" s="100"/>
      <c r="E4" s="100"/>
      <c r="F4" s="100"/>
      <c r="G4" s="133"/>
      <c r="H4" s="133"/>
      <c r="I4" s="100"/>
      <c r="J4" s="100"/>
      <c r="K4" s="100"/>
      <c r="L4" s="100"/>
      <c r="M4" s="100"/>
      <c r="N4" s="133"/>
      <c r="O4" s="134"/>
      <c r="P4" s="20"/>
      <c r="Q4" s="135" t="s">
        <v>42</v>
      </c>
      <c r="R4" s="86"/>
      <c r="S4" s="86"/>
      <c r="T4" s="87"/>
      <c r="U4" s="126"/>
      <c r="V4" s="126"/>
      <c r="W4" s="126"/>
      <c r="X4" s="126"/>
      <c r="Y4" s="126"/>
      <c r="Z4" s="100"/>
      <c r="AA4" s="100"/>
      <c r="AB4" s="100"/>
      <c r="AC4" s="100"/>
      <c r="AD4" s="100"/>
      <c r="AE4" s="101"/>
      <c r="AF4" s="51"/>
    </row>
    <row r="5" spans="1:44" s="13" customFormat="1" ht="18.75" customHeight="1">
      <c r="A5" s="132"/>
      <c r="B5" s="100"/>
      <c r="C5" s="100"/>
      <c r="D5" s="100"/>
      <c r="E5" s="100"/>
      <c r="F5" s="100"/>
      <c r="G5" s="133"/>
      <c r="H5" s="133"/>
      <c r="I5" s="100"/>
      <c r="J5" s="100"/>
      <c r="K5" s="100"/>
      <c r="L5" s="100"/>
      <c r="M5" s="100"/>
      <c r="N5" s="133"/>
      <c r="O5" s="134"/>
      <c r="P5" s="20"/>
      <c r="Q5" s="146" t="s">
        <v>43</v>
      </c>
      <c r="R5" s="147"/>
      <c r="S5" s="147"/>
      <c r="T5" s="148"/>
      <c r="U5" s="126"/>
      <c r="V5" s="126"/>
      <c r="W5" s="126"/>
      <c r="X5" s="126"/>
      <c r="Y5" s="145"/>
      <c r="Z5" s="100"/>
      <c r="AA5" s="100"/>
      <c r="AB5" s="100"/>
      <c r="AC5" s="100"/>
      <c r="AD5" s="100"/>
      <c r="AE5" s="101"/>
      <c r="AF5" s="51"/>
    </row>
    <row r="6" spans="1:44" s="13" customFormat="1" ht="18.75" customHeight="1" thickBot="1">
      <c r="A6" s="132"/>
      <c r="B6" s="100"/>
      <c r="C6" s="100"/>
      <c r="D6" s="100"/>
      <c r="E6" s="100"/>
      <c r="F6" s="100"/>
      <c r="G6" s="133"/>
      <c r="H6" s="133"/>
      <c r="I6" s="100"/>
      <c r="J6" s="100"/>
      <c r="K6" s="100"/>
      <c r="L6" s="100"/>
      <c r="M6" s="100"/>
      <c r="N6" s="133"/>
      <c r="O6" s="134"/>
      <c r="P6" s="20"/>
      <c r="Q6" s="150" t="s">
        <v>44</v>
      </c>
      <c r="R6" s="151"/>
      <c r="S6" s="151"/>
      <c r="T6" s="152"/>
      <c r="U6" s="74"/>
      <c r="V6" s="74"/>
      <c r="W6" s="74"/>
      <c r="X6" s="74"/>
      <c r="Y6" s="75"/>
      <c r="Z6" s="102"/>
      <c r="AA6" s="102"/>
      <c r="AB6" s="102"/>
      <c r="AC6" s="102"/>
      <c r="AD6" s="102"/>
      <c r="AE6" s="103"/>
      <c r="AF6" s="51"/>
    </row>
    <row r="7" spans="1:44" s="13" customFormat="1" ht="18.75" customHeight="1" thickBot="1">
      <c r="A7" s="173"/>
      <c r="B7" s="102"/>
      <c r="C7" s="102"/>
      <c r="D7" s="102"/>
      <c r="E7" s="102"/>
      <c r="F7" s="102"/>
      <c r="G7" s="174"/>
      <c r="H7" s="174"/>
      <c r="I7" s="102"/>
      <c r="J7" s="102"/>
      <c r="K7" s="102"/>
      <c r="L7" s="102"/>
      <c r="M7" s="102"/>
      <c r="N7" s="174"/>
      <c r="O7" s="17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4"/>
      <c r="C9" s="154"/>
      <c r="D9" s="154"/>
      <c r="E9" s="154"/>
      <c r="F9" s="154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29" t="s">
        <v>53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9" t="s">
        <v>28</v>
      </c>
      <c r="AB9" s="113">
        <f>H9+L9+P9+T9+X9</f>
        <v>0</v>
      </c>
      <c r="AC9" s="113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3" customFormat="1" ht="54.75" customHeight="1" thickBot="1">
      <c r="A11" s="153" t="s">
        <v>39</v>
      </c>
      <c r="B11" s="154"/>
      <c r="C11" s="154"/>
      <c r="D11" s="154"/>
      <c r="E11" s="154"/>
      <c r="F11" s="154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46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3" t="s">
        <v>45</v>
      </c>
      <c r="B13" s="154"/>
      <c r="C13" s="154"/>
      <c r="D13" s="154"/>
      <c r="E13" s="154"/>
      <c r="F13" s="154"/>
      <c r="G13" s="26" t="s">
        <v>36</v>
      </c>
      <c r="H13" s="111"/>
      <c r="I13" s="112"/>
      <c r="J13" s="25" t="s">
        <v>27</v>
      </c>
      <c r="K13" s="26" t="s">
        <v>46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6" t="s">
        <v>12</v>
      </c>
      <c r="B15" s="187"/>
      <c r="C15" s="187"/>
      <c r="D15" s="187"/>
      <c r="E15" s="187"/>
      <c r="F15" s="137" t="s">
        <v>13</v>
      </c>
      <c r="G15" s="138"/>
      <c r="H15" s="138"/>
      <c r="I15" s="138"/>
      <c r="J15" s="188"/>
      <c r="K15" s="189" t="s">
        <v>14</v>
      </c>
      <c r="L15" s="189"/>
      <c r="M15" s="189"/>
      <c r="N15" s="189"/>
      <c r="O15" s="189"/>
      <c r="P15" s="137" t="s">
        <v>41</v>
      </c>
      <c r="Q15" s="190"/>
      <c r="R15" s="190"/>
      <c r="S15" s="190"/>
      <c r="T15" s="36"/>
      <c r="U15" s="138" t="s">
        <v>34</v>
      </c>
      <c r="V15" s="138"/>
      <c r="W15" s="138"/>
      <c r="X15" s="138"/>
      <c r="Y15" s="138"/>
      <c r="Z15" s="138"/>
      <c r="AA15" s="137" t="s">
        <v>35</v>
      </c>
      <c r="AB15" s="138"/>
      <c r="AC15" s="138"/>
      <c r="AD15" s="139"/>
      <c r="AE15" s="14"/>
    </row>
    <row r="16" spans="1:44" s="13" customFormat="1" ht="15" customHeight="1">
      <c r="A16" s="156"/>
      <c r="B16" s="157"/>
      <c r="C16" s="157"/>
      <c r="D16" s="120"/>
      <c r="E16" s="28" t="s">
        <v>11</v>
      </c>
      <c r="F16" s="66"/>
      <c r="G16" s="80"/>
      <c r="H16" s="80"/>
      <c r="I16" s="80"/>
      <c r="J16" s="116"/>
      <c r="K16" s="119"/>
      <c r="L16" s="119"/>
      <c r="M16" s="119"/>
      <c r="N16" s="120"/>
      <c r="O16" s="24" t="s">
        <v>11</v>
      </c>
      <c r="P16" s="66"/>
      <c r="Q16" s="80"/>
      <c r="R16" s="80"/>
      <c r="S16" s="80"/>
      <c r="T16" s="37" t="s">
        <v>40</v>
      </c>
      <c r="U16" s="119"/>
      <c r="V16" s="119"/>
      <c r="W16" s="119"/>
      <c r="X16" s="119"/>
      <c r="Y16" s="119"/>
      <c r="Z16" s="20" t="s">
        <v>11</v>
      </c>
      <c r="AA16" s="191"/>
      <c r="AB16" s="119"/>
      <c r="AC16" s="119"/>
      <c r="AD16" s="192"/>
      <c r="AE16" s="21"/>
    </row>
    <row r="17" spans="1:31" s="13" customFormat="1" ht="15" customHeight="1">
      <c r="A17" s="79"/>
      <c r="B17" s="80"/>
      <c r="C17" s="80"/>
      <c r="D17" s="65"/>
      <c r="E17" s="23" t="s">
        <v>11</v>
      </c>
      <c r="F17" s="66"/>
      <c r="G17" s="80"/>
      <c r="H17" s="80"/>
      <c r="I17" s="80"/>
      <c r="J17" s="116"/>
      <c r="K17" s="64"/>
      <c r="L17" s="64"/>
      <c r="M17" s="64"/>
      <c r="N17" s="65"/>
      <c r="O17" s="22" t="s">
        <v>11</v>
      </c>
      <c r="P17" s="66"/>
      <c r="Q17" s="80"/>
      <c r="R17" s="80"/>
      <c r="S17" s="80"/>
      <c r="T17" s="37" t="s">
        <v>40</v>
      </c>
      <c r="U17" s="64"/>
      <c r="V17" s="64"/>
      <c r="W17" s="64"/>
      <c r="X17" s="64"/>
      <c r="Y17" s="64"/>
      <c r="Z17" s="23" t="s">
        <v>11</v>
      </c>
      <c r="AA17" s="66"/>
      <c r="AB17" s="64"/>
      <c r="AC17" s="64"/>
      <c r="AD17" s="67"/>
      <c r="AE17" s="21"/>
    </row>
    <row r="18" spans="1:31" s="13" customFormat="1" ht="15" customHeight="1">
      <c r="A18" s="79"/>
      <c r="B18" s="80"/>
      <c r="C18" s="80"/>
      <c r="D18" s="65"/>
      <c r="E18" s="23" t="s">
        <v>11</v>
      </c>
      <c r="F18" s="66"/>
      <c r="G18" s="80"/>
      <c r="H18" s="80"/>
      <c r="I18" s="80"/>
      <c r="J18" s="116"/>
      <c r="K18" s="64"/>
      <c r="L18" s="64"/>
      <c r="M18" s="64"/>
      <c r="N18" s="65"/>
      <c r="O18" s="22" t="s">
        <v>11</v>
      </c>
      <c r="P18" s="66"/>
      <c r="Q18" s="80"/>
      <c r="R18" s="80"/>
      <c r="S18" s="80"/>
      <c r="T18" s="37" t="s">
        <v>40</v>
      </c>
      <c r="U18" s="64"/>
      <c r="V18" s="64"/>
      <c r="W18" s="64"/>
      <c r="X18" s="64"/>
      <c r="Y18" s="64"/>
      <c r="Z18" s="23" t="s">
        <v>11</v>
      </c>
      <c r="AA18" s="66"/>
      <c r="AB18" s="64"/>
      <c r="AC18" s="64"/>
      <c r="AD18" s="67"/>
      <c r="AE18" s="21"/>
    </row>
    <row r="19" spans="1:31" s="13" customFormat="1" ht="15" customHeight="1">
      <c r="A19" s="79"/>
      <c r="B19" s="80"/>
      <c r="C19" s="80"/>
      <c r="D19" s="65"/>
      <c r="E19" s="23" t="s">
        <v>11</v>
      </c>
      <c r="F19" s="66"/>
      <c r="G19" s="80"/>
      <c r="H19" s="80"/>
      <c r="I19" s="80"/>
      <c r="J19" s="116"/>
      <c r="K19" s="64"/>
      <c r="L19" s="64"/>
      <c r="M19" s="64"/>
      <c r="N19" s="65"/>
      <c r="O19" s="22" t="s">
        <v>11</v>
      </c>
      <c r="P19" s="66"/>
      <c r="Q19" s="80"/>
      <c r="R19" s="80"/>
      <c r="S19" s="80"/>
      <c r="T19" s="37" t="s">
        <v>40</v>
      </c>
      <c r="U19" s="64"/>
      <c r="V19" s="64"/>
      <c r="W19" s="64"/>
      <c r="X19" s="64"/>
      <c r="Y19" s="64"/>
      <c r="Z19" s="23" t="s">
        <v>11</v>
      </c>
      <c r="AA19" s="66"/>
      <c r="AB19" s="64"/>
      <c r="AC19" s="64"/>
      <c r="AD19" s="67"/>
      <c r="AE19" s="21"/>
    </row>
    <row r="20" spans="1:31" s="13" customFormat="1" ht="15" customHeight="1">
      <c r="A20" s="79"/>
      <c r="B20" s="80"/>
      <c r="C20" s="80"/>
      <c r="D20" s="65"/>
      <c r="E20" s="23" t="s">
        <v>11</v>
      </c>
      <c r="F20" s="66"/>
      <c r="G20" s="80"/>
      <c r="H20" s="80"/>
      <c r="I20" s="80"/>
      <c r="J20" s="116"/>
      <c r="K20" s="64"/>
      <c r="L20" s="64"/>
      <c r="M20" s="64"/>
      <c r="N20" s="65"/>
      <c r="O20" s="22" t="s">
        <v>11</v>
      </c>
      <c r="P20" s="66"/>
      <c r="Q20" s="80"/>
      <c r="R20" s="80"/>
      <c r="S20" s="80"/>
      <c r="T20" s="37" t="s">
        <v>40</v>
      </c>
      <c r="U20" s="64"/>
      <c r="V20" s="64"/>
      <c r="W20" s="64"/>
      <c r="X20" s="64"/>
      <c r="Y20" s="64"/>
      <c r="Z20" s="23" t="s">
        <v>11</v>
      </c>
      <c r="AA20" s="66"/>
      <c r="AB20" s="64"/>
      <c r="AC20" s="64"/>
      <c r="AD20" s="67"/>
      <c r="AE20" s="21"/>
    </row>
    <row r="21" spans="1:31" s="13" customFormat="1" ht="15" customHeight="1" thickBot="1">
      <c r="A21" s="81" t="s">
        <v>15</v>
      </c>
      <c r="B21" s="82"/>
      <c r="C21" s="82"/>
      <c r="D21" s="82"/>
      <c r="E21" s="83"/>
      <c r="F21" s="83" t="s">
        <v>16</v>
      </c>
      <c r="G21" s="86"/>
      <c r="H21" s="86"/>
      <c r="I21" s="86"/>
      <c r="J21" s="87"/>
      <c r="K21" s="83" t="s">
        <v>17</v>
      </c>
      <c r="L21" s="86"/>
      <c r="M21" s="86"/>
      <c r="N21" s="86"/>
      <c r="O21" s="87"/>
      <c r="P21" s="83" t="s">
        <v>18</v>
      </c>
      <c r="Q21" s="86"/>
      <c r="R21" s="86"/>
      <c r="S21" s="86"/>
      <c r="T21" s="87"/>
      <c r="U21" s="64"/>
      <c r="V21" s="80"/>
      <c r="W21" s="80"/>
      <c r="X21" s="80"/>
      <c r="Y21" s="80"/>
      <c r="Z21" s="23" t="s">
        <v>11</v>
      </c>
      <c r="AA21" s="88"/>
      <c r="AB21" s="89"/>
      <c r="AC21" s="89"/>
      <c r="AD21" s="90"/>
      <c r="AE21" s="15"/>
    </row>
    <row r="22" spans="1:31" s="13" customFormat="1" ht="15" customHeight="1">
      <c r="A22" s="106"/>
      <c r="B22" s="107"/>
      <c r="C22" s="107"/>
      <c r="D22" s="107"/>
      <c r="E22" s="20" t="s">
        <v>11</v>
      </c>
      <c r="F22" s="108"/>
      <c r="G22" s="109"/>
      <c r="H22" s="109"/>
      <c r="I22" s="109"/>
      <c r="J22" s="110"/>
      <c r="K22" s="124"/>
      <c r="L22" s="124"/>
      <c r="M22" s="124"/>
      <c r="N22" s="124"/>
      <c r="O22" s="28" t="s">
        <v>11</v>
      </c>
      <c r="P22" s="121"/>
      <c r="Q22" s="122"/>
      <c r="R22" s="122"/>
      <c r="S22" s="122"/>
      <c r="T22" s="123"/>
      <c r="U22" s="124"/>
      <c r="V22" s="124"/>
      <c r="W22" s="124"/>
      <c r="X22" s="124"/>
      <c r="Y22" s="124"/>
      <c r="Z22" s="28" t="s">
        <v>11</v>
      </c>
      <c r="AA22" s="125"/>
      <c r="AB22" s="126"/>
      <c r="AC22" s="126"/>
      <c r="AD22" s="127"/>
    </row>
    <row r="23" spans="1:31" s="13" customFormat="1" ht="15" customHeight="1">
      <c r="A23" s="79"/>
      <c r="B23" s="80"/>
      <c r="C23" s="80"/>
      <c r="D23" s="80"/>
      <c r="E23" s="22" t="s">
        <v>11</v>
      </c>
      <c r="F23" s="88"/>
      <c r="G23" s="59"/>
      <c r="H23" s="59"/>
      <c r="I23" s="59"/>
      <c r="J23" s="96"/>
      <c r="K23" s="64"/>
      <c r="L23" s="64"/>
      <c r="M23" s="64"/>
      <c r="N23" s="64"/>
      <c r="O23" s="23" t="s">
        <v>11</v>
      </c>
      <c r="P23" s="97"/>
      <c r="Q23" s="98"/>
      <c r="R23" s="98"/>
      <c r="S23" s="98"/>
      <c r="T23" s="99"/>
      <c r="U23" s="64"/>
      <c r="V23" s="80"/>
      <c r="W23" s="80"/>
      <c r="X23" s="80"/>
      <c r="Y23" s="65"/>
      <c r="Z23" s="22" t="s">
        <v>11</v>
      </c>
      <c r="AA23" s="84"/>
      <c r="AB23" s="84"/>
      <c r="AC23" s="84"/>
      <c r="AD23" s="85"/>
    </row>
    <row r="24" spans="1:31" s="13" customFormat="1" ht="15" customHeight="1">
      <c r="A24" s="79"/>
      <c r="B24" s="80"/>
      <c r="C24" s="80"/>
      <c r="D24" s="80"/>
      <c r="E24" s="22" t="s">
        <v>11</v>
      </c>
      <c r="F24" s="88"/>
      <c r="G24" s="59"/>
      <c r="H24" s="59"/>
      <c r="I24" s="59"/>
      <c r="J24" s="96"/>
      <c r="K24" s="64"/>
      <c r="L24" s="64"/>
      <c r="M24" s="64"/>
      <c r="N24" s="64"/>
      <c r="O24" s="23" t="s">
        <v>11</v>
      </c>
      <c r="P24" s="97"/>
      <c r="Q24" s="98"/>
      <c r="R24" s="98"/>
      <c r="S24" s="98"/>
      <c r="T24" s="99"/>
      <c r="U24" s="64"/>
      <c r="V24" s="80"/>
      <c r="W24" s="80"/>
      <c r="X24" s="80"/>
      <c r="Y24" s="65"/>
      <c r="Z24" s="22" t="s">
        <v>11</v>
      </c>
      <c r="AA24" s="84"/>
      <c r="AB24" s="84"/>
      <c r="AC24" s="84"/>
      <c r="AD24" s="85"/>
    </row>
    <row r="25" spans="1:31" s="13" customFormat="1" ht="15" customHeight="1">
      <c r="A25" s="79"/>
      <c r="B25" s="80"/>
      <c r="C25" s="80"/>
      <c r="D25" s="80"/>
      <c r="E25" s="22" t="s">
        <v>11</v>
      </c>
      <c r="F25" s="88"/>
      <c r="G25" s="59"/>
      <c r="H25" s="59"/>
      <c r="I25" s="59"/>
      <c r="J25" s="96"/>
      <c r="K25" s="64"/>
      <c r="L25" s="64"/>
      <c r="M25" s="64"/>
      <c r="N25" s="64"/>
      <c r="O25" s="23" t="s">
        <v>11</v>
      </c>
      <c r="P25" s="97"/>
      <c r="Q25" s="98"/>
      <c r="R25" s="98"/>
      <c r="S25" s="98"/>
      <c r="T25" s="99"/>
      <c r="U25" s="64"/>
      <c r="V25" s="80"/>
      <c r="W25" s="80"/>
      <c r="X25" s="80"/>
      <c r="Y25" s="65"/>
      <c r="Z25" s="22" t="s">
        <v>11</v>
      </c>
      <c r="AA25" s="84"/>
      <c r="AB25" s="84"/>
      <c r="AC25" s="84"/>
      <c r="AD25" s="85"/>
    </row>
    <row r="26" spans="1:31" s="13" customFormat="1" ht="15" customHeight="1">
      <c r="A26" s="79"/>
      <c r="B26" s="80"/>
      <c r="C26" s="80"/>
      <c r="D26" s="80"/>
      <c r="E26" s="22" t="s">
        <v>11</v>
      </c>
      <c r="F26" s="88"/>
      <c r="G26" s="59"/>
      <c r="H26" s="59"/>
      <c r="I26" s="59"/>
      <c r="J26" s="96"/>
      <c r="K26" s="64"/>
      <c r="L26" s="64"/>
      <c r="M26" s="64"/>
      <c r="N26" s="64"/>
      <c r="O26" s="23" t="s">
        <v>11</v>
      </c>
      <c r="P26" s="161"/>
      <c r="Q26" s="162"/>
      <c r="R26" s="162"/>
      <c r="S26" s="162"/>
      <c r="T26" s="163"/>
      <c r="U26" s="194"/>
      <c r="V26" s="195"/>
      <c r="W26" s="195"/>
      <c r="X26" s="195"/>
      <c r="Y26" s="196"/>
      <c r="Z26" s="20" t="s">
        <v>11</v>
      </c>
      <c r="AA26" s="94"/>
      <c r="AB26" s="94"/>
      <c r="AC26" s="94"/>
      <c r="AD26" s="95"/>
    </row>
    <row r="27" spans="1:31" s="13" customFormat="1" ht="15" customHeight="1">
      <c r="A27" s="106"/>
      <c r="B27" s="107"/>
      <c r="C27" s="107"/>
      <c r="D27" s="107"/>
      <c r="E27" s="20" t="s">
        <v>11</v>
      </c>
      <c r="F27" s="108"/>
      <c r="G27" s="109"/>
      <c r="H27" s="109"/>
      <c r="I27" s="109"/>
      <c r="J27" s="110"/>
      <c r="K27" s="176" t="s">
        <v>60</v>
      </c>
      <c r="L27" s="117"/>
      <c r="M27" s="117"/>
      <c r="N27" s="117"/>
      <c r="O27" s="117"/>
      <c r="P27" s="117"/>
      <c r="Q27" s="117"/>
      <c r="R27" s="117"/>
      <c r="S27" s="117"/>
      <c r="T27" s="177"/>
      <c r="U27" s="117" t="s">
        <v>19</v>
      </c>
      <c r="V27" s="117"/>
      <c r="W27" s="117"/>
      <c r="X27" s="117"/>
      <c r="Y27" s="117"/>
      <c r="Z27" s="117"/>
      <c r="AA27" s="117"/>
      <c r="AB27" s="117"/>
      <c r="AC27" s="117"/>
      <c r="AD27" s="118"/>
    </row>
    <row r="28" spans="1:31" s="13" customFormat="1" ht="15" customHeight="1">
      <c r="A28" s="79"/>
      <c r="B28" s="80"/>
      <c r="C28" s="80"/>
      <c r="D28" s="80"/>
      <c r="E28" s="22" t="s">
        <v>11</v>
      </c>
      <c r="F28" s="88"/>
      <c r="G28" s="59"/>
      <c r="H28" s="59"/>
      <c r="I28" s="59"/>
      <c r="J28" s="96"/>
      <c r="K28" s="91" t="s">
        <v>57</v>
      </c>
      <c r="L28" s="92"/>
      <c r="M28" s="92"/>
      <c r="N28" s="93"/>
      <c r="O28" s="47"/>
      <c r="P28" s="48" t="s">
        <v>58</v>
      </c>
      <c r="Q28" s="47"/>
      <c r="R28" s="47"/>
      <c r="S28" s="48" t="s">
        <v>62</v>
      </c>
      <c r="T28" s="47"/>
      <c r="U28" s="91" t="s">
        <v>57</v>
      </c>
      <c r="V28" s="92"/>
      <c r="W28" s="92"/>
      <c r="X28" s="93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9"/>
      <c r="B29" s="80"/>
      <c r="C29" s="80"/>
      <c r="D29" s="80"/>
      <c r="E29" s="22" t="s">
        <v>11</v>
      </c>
      <c r="F29" s="88"/>
      <c r="G29" s="59"/>
      <c r="H29" s="59"/>
      <c r="I29" s="59"/>
      <c r="J29" s="96"/>
      <c r="K29" s="88" t="s">
        <v>54</v>
      </c>
      <c r="L29" s="89"/>
      <c r="M29" s="89"/>
      <c r="N29" s="104"/>
      <c r="O29" s="140"/>
      <c r="P29" s="141"/>
      <c r="Q29" s="142"/>
      <c r="R29" s="193"/>
      <c r="S29" s="59"/>
      <c r="T29" s="96"/>
      <c r="U29" s="89" t="s">
        <v>61</v>
      </c>
      <c r="V29" s="89"/>
      <c r="W29" s="89"/>
      <c r="X29" s="104"/>
      <c r="Y29" s="105"/>
      <c r="Z29" s="89"/>
      <c r="AA29" s="104"/>
      <c r="AB29" s="68"/>
      <c r="AC29" s="69"/>
      <c r="AD29" s="70"/>
    </row>
    <row r="30" spans="1:31" s="13" customFormat="1" ht="15" customHeight="1">
      <c r="A30" s="79"/>
      <c r="B30" s="80"/>
      <c r="C30" s="80"/>
      <c r="D30" s="80"/>
      <c r="E30" s="22" t="s">
        <v>11</v>
      </c>
      <c r="F30" s="88"/>
      <c r="G30" s="59"/>
      <c r="H30" s="59"/>
      <c r="I30" s="59"/>
      <c r="J30" s="96"/>
      <c r="K30" s="88" t="s">
        <v>55</v>
      </c>
      <c r="L30" s="89"/>
      <c r="M30" s="89"/>
      <c r="N30" s="104"/>
      <c r="O30" s="140"/>
      <c r="P30" s="141"/>
      <c r="Q30" s="142"/>
      <c r="R30" s="185"/>
      <c r="S30" s="109"/>
      <c r="T30" s="110"/>
      <c r="U30" s="89" t="s">
        <v>21</v>
      </c>
      <c r="V30" s="89"/>
      <c r="W30" s="89"/>
      <c r="X30" s="104"/>
      <c r="Y30" s="105"/>
      <c r="Z30" s="89"/>
      <c r="AA30" s="104"/>
      <c r="AB30" s="68"/>
      <c r="AC30" s="69"/>
      <c r="AD30" s="70"/>
    </row>
    <row r="31" spans="1:31" s="13" customFormat="1" ht="15" customHeight="1" thickBot="1">
      <c r="A31" s="171"/>
      <c r="B31" s="172"/>
      <c r="C31" s="172"/>
      <c r="D31" s="172"/>
      <c r="E31" s="46" t="s">
        <v>11</v>
      </c>
      <c r="F31" s="164"/>
      <c r="G31" s="165"/>
      <c r="H31" s="165"/>
      <c r="I31" s="165"/>
      <c r="J31" s="166"/>
      <c r="K31" s="164" t="s">
        <v>56</v>
      </c>
      <c r="L31" s="71"/>
      <c r="M31" s="71"/>
      <c r="N31" s="72"/>
      <c r="O31" s="167"/>
      <c r="P31" s="168"/>
      <c r="Q31" s="169"/>
      <c r="R31" s="170"/>
      <c r="S31" s="165"/>
      <c r="T31" s="166"/>
      <c r="U31" s="71" t="s">
        <v>24</v>
      </c>
      <c r="V31" s="71"/>
      <c r="W31" s="71"/>
      <c r="X31" s="72"/>
      <c r="Y31" s="73"/>
      <c r="Z31" s="74"/>
      <c r="AA31" s="75"/>
      <c r="AB31" s="76"/>
      <c r="AC31" s="77"/>
      <c r="AD31" s="78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1" t="s">
        <v>49</v>
      </c>
      <c r="C33" s="62"/>
      <c r="D33" s="62"/>
      <c r="E33" s="62"/>
      <c r="F33" s="62"/>
      <c r="G33" s="62"/>
      <c r="H33" s="62"/>
      <c r="I33" s="63"/>
      <c r="J33" s="31"/>
      <c r="K33" s="31"/>
      <c r="L33" s="61" t="s">
        <v>50</v>
      </c>
      <c r="M33" s="62"/>
      <c r="N33" s="62"/>
      <c r="O33" s="62"/>
      <c r="P33" s="62"/>
      <c r="Q33" s="62"/>
      <c r="R33" s="62"/>
      <c r="S33" s="63"/>
      <c r="T33" s="31"/>
      <c r="U33" s="20"/>
      <c r="V33" s="61" t="s">
        <v>52</v>
      </c>
      <c r="W33" s="62"/>
      <c r="X33" s="62"/>
      <c r="Y33" s="62"/>
      <c r="Z33" s="62"/>
      <c r="AA33" s="62"/>
      <c r="AB33" s="62"/>
      <c r="AC33" s="63"/>
      <c r="AD33" s="16"/>
    </row>
    <row r="34" spans="1:44" s="13" customFormat="1" ht="23.25" customHeight="1">
      <c r="A34" s="42"/>
      <c r="B34" s="58"/>
      <c r="C34" s="59"/>
      <c r="D34" s="59"/>
      <c r="E34" s="59"/>
      <c r="F34" s="59"/>
      <c r="G34" s="59"/>
      <c r="H34" s="59"/>
      <c r="I34" s="60"/>
      <c r="J34" s="42"/>
      <c r="K34" s="42"/>
      <c r="L34" s="58"/>
      <c r="M34" s="59"/>
      <c r="N34" s="59"/>
      <c r="O34" s="59"/>
      <c r="P34" s="59"/>
      <c r="Q34" s="59"/>
      <c r="R34" s="59"/>
      <c r="S34" s="60"/>
      <c r="T34" s="42"/>
      <c r="U34" s="41"/>
      <c r="V34" s="58"/>
      <c r="W34" s="59"/>
      <c r="X34" s="59"/>
      <c r="Y34" s="59"/>
      <c r="Z34" s="59"/>
      <c r="AA34" s="59"/>
      <c r="AB34" s="59"/>
      <c r="AC34" s="60"/>
      <c r="AD34" s="16"/>
    </row>
    <row r="35" spans="1:44" s="13" customFormat="1" ht="22.5" customHeight="1" thickBot="1">
      <c r="A35" s="43"/>
      <c r="B35" s="158" t="s">
        <v>48</v>
      </c>
      <c r="C35" s="71"/>
      <c r="D35" s="71"/>
      <c r="E35" s="71"/>
      <c r="F35" s="72"/>
      <c r="G35" s="159"/>
      <c r="H35" s="159"/>
      <c r="I35" s="160"/>
      <c r="J35" s="31"/>
      <c r="K35" s="31"/>
      <c r="L35" s="158" t="s">
        <v>51</v>
      </c>
      <c r="M35" s="71"/>
      <c r="N35" s="71"/>
      <c r="O35" s="71"/>
      <c r="P35" s="72"/>
      <c r="Q35" s="159"/>
      <c r="R35" s="159"/>
      <c r="S35" s="160"/>
      <c r="T35" s="31"/>
      <c r="U35" s="20"/>
      <c r="V35" s="158" t="s">
        <v>47</v>
      </c>
      <c r="W35" s="71"/>
      <c r="X35" s="71"/>
      <c r="Y35" s="71"/>
      <c r="Z35" s="72"/>
      <c r="AA35" s="159"/>
      <c r="AB35" s="159"/>
      <c r="AC35" s="16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3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84"/>
    </row>
    <row r="39" spans="1:44" ht="15" customHeight="1">
      <c r="A39" s="181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82"/>
    </row>
    <row r="40" spans="1:44" ht="15" customHeight="1">
      <c r="A40" s="181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82"/>
    </row>
    <row r="41" spans="1:44" ht="15" customHeight="1">
      <c r="A41" s="181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82"/>
    </row>
    <row r="42" spans="1:44" ht="15" customHeight="1">
      <c r="A42" s="181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82"/>
    </row>
    <row r="43" spans="1:44" ht="15" customHeight="1">
      <c r="A43" s="181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82"/>
    </row>
    <row r="44" spans="1:44" ht="15" customHeight="1">
      <c r="A44" s="181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82"/>
    </row>
    <row r="45" spans="1:44" ht="15" customHeight="1">
      <c r="A45" s="181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82"/>
    </row>
    <row r="46" spans="1:44" ht="15" customHeight="1">
      <c r="A46" s="181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82"/>
    </row>
    <row r="47" spans="1:44" ht="15" customHeight="1">
      <c r="A47" s="181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82"/>
    </row>
    <row r="48" spans="1:44" ht="15" customHeight="1">
      <c r="A48" s="181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82"/>
    </row>
    <row r="49" spans="1:30" ht="15" customHeight="1">
      <c r="A49" s="181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82"/>
    </row>
    <row r="50" spans="1:30" ht="15" customHeight="1" thickBot="1">
      <c r="A50" s="178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32</vt:i4>
      </vt:variant>
    </vt:vector>
  </HeadingPairs>
  <TitlesOfParts>
    <vt:vector size="6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2023-02-21T08:51:17Z</dcterms:modified>
</cp:coreProperties>
</file>