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99" l="1"/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35" i="204" l="1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<sst xmlns="http://schemas.openxmlformats.org/spreadsheetml/2006/main" count="8047" uniqueCount="1045">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</sst>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165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154</v>
      </c>
      <c r="H5" s="202"/>
      <c r="I5" s="203" t="s">
        <v>166</v>
      </c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34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34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34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34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4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38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38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40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40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">
        <v>164</v>
      </c>
      <c r="AC49" s="305"/>
      <c r="AD49" s="3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154</v>
      </c>
      <c r="H5" s="202"/>
      <c r="I5" s="203" t="s">
        <v>166</v>
      </c>
      <c r="J5" s="204"/>
      <c r="K5" s="204"/>
      <c r="L5" s="204"/>
      <c r="M5" s="205"/>
      <c r="N5" s="206" t="s">
        <v>171</v>
      </c>
      <c r="O5" s="207"/>
      <c r="P5" s="133"/>
      <c r="Q5" s="208" t="s">
        <v>11</v>
      </c>
      <c r="R5" s="209"/>
      <c r="S5" s="209"/>
      <c r="T5" s="210"/>
      <c r="U5" s="182" t="s">
        <v>169</v>
      </c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 t="s">
        <v>172</v>
      </c>
      <c r="B6" s="191"/>
      <c r="C6" s="191"/>
      <c r="D6" s="191"/>
      <c r="E6" s="191"/>
      <c r="F6" s="192"/>
      <c r="G6" s="193" t="s">
        <v>173</v>
      </c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170</v>
      </c>
      <c r="V6" s="191"/>
      <c r="W6" s="191"/>
      <c r="X6" s="191"/>
      <c r="Y6" s="192"/>
      <c r="Z6" s="193" t="s">
        <v>151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12" t="s">
        <v>174</v>
      </c>
      <c r="H9" s="212"/>
      <c r="I9" s="212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12" t="s">
        <v>197</v>
      </c>
      <c r="R9" s="212"/>
      <c r="S9" s="212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12" t="s">
        <v>217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12" t="s">
        <v>175</v>
      </c>
      <c r="H10" s="212"/>
      <c r="I10" s="212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12" t="s">
        <v>198</v>
      </c>
      <c r="R10" s="212"/>
      <c r="S10" s="212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12" t="s">
        <v>218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12" t="s">
        <v>176</v>
      </c>
      <c r="H11" s="212"/>
      <c r="I11" s="212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12" t="s">
        <v>199</v>
      </c>
      <c r="R11" s="212"/>
      <c r="S11" s="212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12" t="s">
        <v>219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12" t="s">
        <v>177</v>
      </c>
      <c r="H12" s="212"/>
      <c r="I12" s="212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12" t="s">
        <v>200</v>
      </c>
      <c r="R12" s="212"/>
      <c r="S12" s="212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12" t="s">
        <v>220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12" t="s">
        <v>178</v>
      </c>
      <c r="H13" s="212"/>
      <c r="I13" s="212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12" t="s">
        <v>201</v>
      </c>
      <c r="R13" s="212"/>
      <c r="S13" s="212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12" t="s">
        <v>221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12" t="s">
        <v>179</v>
      </c>
      <c r="H14" s="212"/>
      <c r="I14" s="212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12" t="s">
        <v>202</v>
      </c>
      <c r="R14" s="212"/>
      <c r="S14" s="212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12" t="s">
        <v>222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12" t="s">
        <v>180</v>
      </c>
      <c r="H15" s="212"/>
      <c r="I15" s="212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12" t="s">
        <v>203</v>
      </c>
      <c r="R15" s="212"/>
      <c r="S15" s="212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12" t="s">
        <v>223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12" t="s">
        <v>181</v>
      </c>
      <c r="H16" s="212"/>
      <c r="I16" s="212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12" t="s">
        <v>204</v>
      </c>
      <c r="R16" s="212"/>
      <c r="S16" s="212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12" t="s">
        <v>224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12" t="s">
        <v>182</v>
      </c>
      <c r="H17" s="212"/>
      <c r="I17" s="212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12" t="s">
        <v>205</v>
      </c>
      <c r="R17" s="212"/>
      <c r="S17" s="212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12" t="s">
        <v>225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12" t="s">
        <v>183</v>
      </c>
      <c r="H18" s="212"/>
      <c r="I18" s="212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12" t="s">
        <v>206</v>
      </c>
      <c r="R18" s="212"/>
      <c r="S18" s="212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12" t="s">
        <v>226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12" t="s">
        <v>184</v>
      </c>
      <c r="H19" s="212"/>
      <c r="I19" s="212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12" t="s">
        <v>207</v>
      </c>
      <c r="R19" s="212"/>
      <c r="S19" s="212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12" t="s">
        <v>227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12" t="s">
        <v>185</v>
      </c>
      <c r="H20" s="212"/>
      <c r="I20" s="212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12" t="s">
        <v>210</v>
      </c>
      <c r="R20" s="212"/>
      <c r="S20" s="212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12" t="s">
        <v>228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12" t="s">
        <v>186</v>
      </c>
      <c r="H21" s="212"/>
      <c r="I21" s="212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12" t="s">
        <v>211</v>
      </c>
      <c r="R21" s="212"/>
      <c r="S21" s="212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12" t="s">
        <v>229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12" t="s">
        <v>187</v>
      </c>
      <c r="H22" s="212"/>
      <c r="I22" s="212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12" t="s">
        <v>212</v>
      </c>
      <c r="R22" s="212"/>
      <c r="S22" s="212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12" t="s">
        <v>230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12" t="s">
        <v>188</v>
      </c>
      <c r="H23" s="212"/>
      <c r="I23" s="212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12" t="s">
        <v>213</v>
      </c>
      <c r="R23" s="212"/>
      <c r="S23" s="212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12" t="s">
        <v>231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12" t="s">
        <v>189</v>
      </c>
      <c r="H24" s="212"/>
      <c r="I24" s="212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12" t="s">
        <v>214</v>
      </c>
      <c r="R24" s="212"/>
      <c r="S24" s="212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12" t="s">
        <v>233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12" t="s">
        <v>190</v>
      </c>
      <c r="H25" s="212"/>
      <c r="I25" s="212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12" t="s">
        <v>215</v>
      </c>
      <c r="R25" s="212"/>
      <c r="S25" s="212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12" t="s">
        <v>234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12" t="s">
        <v>191</v>
      </c>
      <c r="H26" s="212"/>
      <c r="I26" s="212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12" t="s">
        <v>216</v>
      </c>
      <c r="R26" s="212"/>
      <c r="S26" s="212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12" t="s">
        <v>235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12" t="s">
        <v>192</v>
      </c>
      <c r="H27" s="212"/>
      <c r="I27" s="212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12" t="s">
        <v>240</v>
      </c>
      <c r="R27" s="212"/>
      <c r="S27" s="212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12" t="s">
        <v>236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19" t="s">
        <v>193</v>
      </c>
      <c r="H28" s="219"/>
      <c r="I28" s="219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9" t="s">
        <v>241</v>
      </c>
      <c r="R28" s="219"/>
      <c r="S28" s="219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19" t="s">
        <v>237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19" t="s">
        <v>194</v>
      </c>
      <c r="H29" s="219"/>
      <c r="I29" s="219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19" t="s">
        <v>242</v>
      </c>
      <c r="R29" s="219"/>
      <c r="S29" s="219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19" t="s">
        <v>238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19" t="s">
        <v>244</v>
      </c>
      <c r="H30" s="219"/>
      <c r="I30" s="219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19" t="s">
        <v>243</v>
      </c>
      <c r="R30" s="219"/>
      <c r="S30" s="219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19" t="s">
        <v>239</v>
      </c>
      <c r="AB30" s="219"/>
      <c r="AC30" s="219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19" t="s">
        <v>245</v>
      </c>
      <c r="H31" s="219"/>
      <c r="I31" s="219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19" t="s">
        <v>246</v>
      </c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3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66</v>
      </c>
      <c r="K32" s="222"/>
      <c r="L32" s="95" t="s">
        <v>22</v>
      </c>
      <c r="M32" s="94" t="s">
        <v>24</v>
      </c>
      <c r="N32" s="222">
        <f>SUM(F32:K32)</f>
        <v>69</v>
      </c>
      <c r="O32" s="222"/>
      <c r="P32" s="222"/>
      <c r="Q32" s="95" t="s">
        <v>22</v>
      </c>
      <c r="R32" s="139" t="s">
        <v>3</v>
      </c>
      <c r="S32" s="139" t="s">
        <v>25</v>
      </c>
      <c r="T32" s="222">
        <f>COUNTIF(D9:D31,"・")+COUNTIF(N9:N31,"・")+COUNTIF(X9:X31,"・")</f>
        <v>64</v>
      </c>
      <c r="U32" s="222"/>
      <c r="V32" s="222"/>
      <c r="W32" s="139" t="s">
        <v>22</v>
      </c>
      <c r="X32" s="139" t="s">
        <v>26</v>
      </c>
      <c r="Y32" s="139" t="s">
        <v>27</v>
      </c>
      <c r="Z32" s="222">
        <f>COUNTIF(E9:E31,"・")+COUNTIF(O9:O31,"・")+COUNTIF(Y9:Y31,"・")</f>
        <v>5</v>
      </c>
      <c r="AA32" s="224"/>
      <c r="AB32" s="22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7" t="s">
        <v>28</v>
      </c>
      <c r="B34" s="238"/>
      <c r="C34" s="238"/>
      <c r="D34" s="238"/>
      <c r="E34" s="238"/>
      <c r="F34" s="178" t="s">
        <v>29</v>
      </c>
      <c r="G34" s="179"/>
      <c r="H34" s="179"/>
      <c r="I34" s="179"/>
      <c r="J34" s="180"/>
      <c r="K34" s="239" t="s">
        <v>30</v>
      </c>
      <c r="L34" s="240"/>
      <c r="M34" s="240"/>
      <c r="N34" s="240"/>
      <c r="O34" s="240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49"/>
    </row>
    <row r="35" spans="1:44" s="18" customFormat="1" ht="15" customHeight="1" thickBot="1">
      <c r="A35" s="227"/>
      <c r="B35" s="228"/>
      <c r="C35" s="228"/>
      <c r="D35" s="229"/>
      <c r="E35" s="42" t="s">
        <v>19</v>
      </c>
      <c r="F35" s="230"/>
      <c r="G35" s="231"/>
      <c r="H35" s="231"/>
      <c r="I35" s="231"/>
      <c r="J35" s="231"/>
      <c r="K35" s="227" t="s">
        <v>245</v>
      </c>
      <c r="L35" s="232"/>
      <c r="M35" s="232"/>
      <c r="N35" s="229"/>
      <c r="O35" s="135" t="s">
        <v>19</v>
      </c>
      <c r="P35" s="233" t="s">
        <v>248</v>
      </c>
      <c r="Q35" s="234"/>
      <c r="R35" s="234"/>
      <c r="S35" s="234"/>
      <c r="T35" s="234"/>
      <c r="U35" s="227"/>
      <c r="V35" s="232"/>
      <c r="W35" s="232"/>
      <c r="X35" s="232"/>
      <c r="Y35" s="232"/>
      <c r="Z35" s="43" t="s">
        <v>19</v>
      </c>
      <c r="AA35" s="235"/>
      <c r="AB35" s="232"/>
      <c r="AC35" s="232"/>
      <c r="AD35" s="236"/>
      <c r="AE35" s="137"/>
    </row>
    <row r="36" spans="1:44" s="18" customFormat="1" ht="15" customHeight="1" thickBot="1">
      <c r="A36" s="271" t="s">
        <v>32</v>
      </c>
      <c r="B36" s="272"/>
      <c r="C36" s="272"/>
      <c r="D36" s="272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73"/>
      <c r="U36" s="274"/>
      <c r="V36" s="245"/>
      <c r="W36" s="245"/>
      <c r="X36" s="245"/>
      <c r="Y36" s="245"/>
      <c r="Z36" s="44" t="s">
        <v>19</v>
      </c>
      <c r="AA36" s="201"/>
      <c r="AB36" s="188"/>
      <c r="AC36" s="188"/>
      <c r="AD36" s="202"/>
      <c r="AE36" s="52"/>
    </row>
    <row r="37" spans="1:44" s="18" customFormat="1" ht="15" customHeight="1">
      <c r="A37" s="261" t="s">
        <v>249</v>
      </c>
      <c r="B37" s="231"/>
      <c r="C37" s="231"/>
      <c r="D37" s="231"/>
      <c r="E37" s="45" t="s">
        <v>19</v>
      </c>
      <c r="F37" s="262" t="s">
        <v>250</v>
      </c>
      <c r="G37" s="263"/>
      <c r="H37" s="263"/>
      <c r="I37" s="263"/>
      <c r="J37" s="264"/>
      <c r="K37" s="227" t="s">
        <v>195</v>
      </c>
      <c r="L37" s="232"/>
      <c r="M37" s="232"/>
      <c r="N37" s="232"/>
      <c r="O37" s="46" t="s">
        <v>19</v>
      </c>
      <c r="P37" s="265" t="s">
        <v>196</v>
      </c>
      <c r="Q37" s="266"/>
      <c r="R37" s="266"/>
      <c r="S37" s="266"/>
      <c r="T37" s="267"/>
      <c r="U37" s="261"/>
      <c r="V37" s="268"/>
      <c r="W37" s="268"/>
      <c r="X37" s="268"/>
      <c r="Y37" s="268"/>
      <c r="Z37" s="46" t="s">
        <v>19</v>
      </c>
      <c r="AA37" s="206"/>
      <c r="AB37" s="269"/>
      <c r="AC37" s="269"/>
      <c r="AD37" s="270"/>
    </row>
    <row r="38" spans="1:44" s="18" customFormat="1" ht="15" customHeight="1">
      <c r="A38" s="246" t="s">
        <v>251</v>
      </c>
      <c r="B38" s="245"/>
      <c r="C38" s="245"/>
      <c r="D38" s="245"/>
      <c r="E38" s="47" t="s">
        <v>19</v>
      </c>
      <c r="F38" s="201" t="s">
        <v>252</v>
      </c>
      <c r="G38" s="282"/>
      <c r="H38" s="282"/>
      <c r="I38" s="282"/>
      <c r="J38" s="283"/>
      <c r="K38" s="246" t="s">
        <v>208</v>
      </c>
      <c r="L38" s="247"/>
      <c r="M38" s="247"/>
      <c r="N38" s="247"/>
      <c r="O38" s="44" t="s">
        <v>19</v>
      </c>
      <c r="P38" s="284" t="s">
        <v>209</v>
      </c>
      <c r="Q38" s="285"/>
      <c r="R38" s="285"/>
      <c r="S38" s="285"/>
      <c r="T38" s="286"/>
      <c r="U38" s="246"/>
      <c r="V38" s="245"/>
      <c r="W38" s="245"/>
      <c r="X38" s="245"/>
      <c r="Y38" s="248"/>
      <c r="Z38" s="47" t="s">
        <v>19</v>
      </c>
      <c r="AA38" s="287"/>
      <c r="AB38" s="287"/>
      <c r="AC38" s="287"/>
      <c r="AD38" s="288"/>
    </row>
    <row r="39" spans="1:44" s="18" customFormat="1" ht="15" customHeight="1" thickBot="1">
      <c r="A39" s="246" t="s">
        <v>253</v>
      </c>
      <c r="B39" s="245"/>
      <c r="C39" s="245"/>
      <c r="D39" s="245"/>
      <c r="E39" s="47" t="s">
        <v>19</v>
      </c>
      <c r="F39" s="201" t="s">
        <v>252</v>
      </c>
      <c r="G39" s="282"/>
      <c r="H39" s="282"/>
      <c r="I39" s="282"/>
      <c r="J39" s="283"/>
      <c r="K39" s="246"/>
      <c r="L39" s="247"/>
      <c r="M39" s="247"/>
      <c r="N39" s="247"/>
      <c r="O39" s="44" t="s">
        <v>19</v>
      </c>
      <c r="P39" s="276"/>
      <c r="Q39" s="277"/>
      <c r="R39" s="277"/>
      <c r="S39" s="277"/>
      <c r="T39" s="278"/>
      <c r="U39" s="251"/>
      <c r="V39" s="279"/>
      <c r="W39" s="279"/>
      <c r="X39" s="279"/>
      <c r="Y39" s="253"/>
      <c r="Z39" s="48" t="s">
        <v>19</v>
      </c>
      <c r="AA39" s="280"/>
      <c r="AB39" s="280"/>
      <c r="AC39" s="280"/>
      <c r="AD39" s="281"/>
    </row>
    <row r="40" spans="1:44" s="18" customFormat="1" ht="15" customHeight="1">
      <c r="A40" s="246" t="s">
        <v>254</v>
      </c>
      <c r="B40" s="245"/>
      <c r="C40" s="245"/>
      <c r="D40" s="245"/>
      <c r="E40" s="47" t="s">
        <v>19</v>
      </c>
      <c r="F40" s="201" t="s">
        <v>252</v>
      </c>
      <c r="G40" s="282"/>
      <c r="H40" s="282"/>
      <c r="I40" s="282"/>
      <c r="J40" s="283"/>
      <c r="K40" s="246"/>
      <c r="L40" s="247"/>
      <c r="M40" s="247"/>
      <c r="N40" s="247"/>
      <c r="O40" s="44" t="s">
        <v>19</v>
      </c>
      <c r="P40" s="244"/>
      <c r="Q40" s="245"/>
      <c r="R40" s="245"/>
      <c r="S40" s="245"/>
      <c r="T40" s="275"/>
      <c r="U40" s="289" t="s">
        <v>36</v>
      </c>
      <c r="V40" s="290"/>
      <c r="W40" s="290"/>
      <c r="X40" s="290"/>
      <c r="Y40" s="290"/>
      <c r="Z40" s="290"/>
      <c r="AA40" s="290"/>
      <c r="AB40" s="290"/>
      <c r="AC40" s="290"/>
      <c r="AD40" s="291"/>
    </row>
    <row r="41" spans="1:44" s="18" customFormat="1" ht="15" customHeight="1">
      <c r="A41" s="246" t="s">
        <v>262</v>
      </c>
      <c r="B41" s="245"/>
      <c r="C41" s="245"/>
      <c r="D41" s="245"/>
      <c r="E41" s="47" t="s">
        <v>19</v>
      </c>
      <c r="F41" s="201" t="s">
        <v>263</v>
      </c>
      <c r="G41" s="282"/>
      <c r="H41" s="282"/>
      <c r="I41" s="282"/>
      <c r="J41" s="283"/>
      <c r="K41" s="246"/>
      <c r="L41" s="247"/>
      <c r="M41" s="247"/>
      <c r="N41" s="247"/>
      <c r="O41" s="44" t="s">
        <v>19</v>
      </c>
      <c r="P41" s="244"/>
      <c r="Q41" s="245"/>
      <c r="R41" s="245"/>
      <c r="S41" s="245"/>
      <c r="T41" s="275"/>
      <c r="U41" s="292" t="s">
        <v>37</v>
      </c>
      <c r="V41" s="293"/>
      <c r="W41" s="293"/>
      <c r="X41" s="29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7" t="s">
        <v>40</v>
      </c>
      <c r="B42" s="308"/>
      <c r="C42" s="308"/>
      <c r="D42" s="308"/>
      <c r="E42" s="53"/>
      <c r="F42" s="309" t="s">
        <v>41</v>
      </c>
      <c r="G42" s="308"/>
      <c r="H42" s="308"/>
      <c r="I42" s="308"/>
      <c r="J42" s="310"/>
      <c r="K42" s="307" t="s">
        <v>42</v>
      </c>
      <c r="L42" s="311"/>
      <c r="M42" s="311"/>
      <c r="N42" s="311"/>
      <c r="O42" s="54"/>
      <c r="P42" s="312" t="s">
        <v>260</v>
      </c>
      <c r="Q42" s="313"/>
      <c r="R42" s="313"/>
      <c r="S42" s="313"/>
      <c r="T42" s="314"/>
      <c r="U42" s="315" t="s">
        <v>43</v>
      </c>
      <c r="V42" s="175"/>
      <c r="W42" s="175"/>
      <c r="X42" s="176"/>
      <c r="Y42" s="316">
        <v>0.75</v>
      </c>
      <c r="Z42" s="188"/>
      <c r="AA42" s="189"/>
      <c r="AB42" s="295" t="s">
        <v>257</v>
      </c>
      <c r="AC42" s="175"/>
      <c r="AD42" s="296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97"/>
      <c r="H43" s="297"/>
      <c r="I43" s="297"/>
      <c r="J43" s="194"/>
      <c r="K43" s="190">
        <v>0</v>
      </c>
      <c r="L43" s="191"/>
      <c r="M43" s="191"/>
      <c r="N43" s="191"/>
      <c r="O43" s="192"/>
      <c r="P43" s="298" t="s">
        <v>261</v>
      </c>
      <c r="Q43" s="299"/>
      <c r="R43" s="299"/>
      <c r="S43" s="299"/>
      <c r="T43" s="300"/>
      <c r="U43" s="190" t="s">
        <v>62</v>
      </c>
      <c r="V43" s="191"/>
      <c r="W43" s="191"/>
      <c r="X43" s="192"/>
      <c r="Y43" s="301">
        <v>0.75</v>
      </c>
      <c r="Z43" s="302"/>
      <c r="AA43" s="303"/>
      <c r="AB43" s="304" t="s">
        <v>258</v>
      </c>
      <c r="AC43" s="305"/>
      <c r="AD43" s="306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6"/>
      <c r="B46" s="318"/>
      <c r="C46" s="318"/>
      <c r="D46" s="318"/>
      <c r="E46" s="318"/>
      <c r="F46" s="318"/>
      <c r="G46" s="327" t="s">
        <v>255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26"/>
      <c r="B47" s="318"/>
      <c r="C47" s="318"/>
      <c r="D47" s="318"/>
      <c r="E47" s="318"/>
      <c r="F47" s="318"/>
      <c r="G47" s="327" t="s">
        <v>256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4.25" thickBot="1">
      <c r="A48" s="328"/>
      <c r="B48" s="329"/>
      <c r="C48" s="329"/>
      <c r="D48" s="329"/>
      <c r="E48" s="329"/>
      <c r="F48" s="329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275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154</v>
      </c>
      <c r="H5" s="202"/>
      <c r="I5" s="203" t="s">
        <v>166</v>
      </c>
      <c r="J5" s="204"/>
      <c r="K5" s="204"/>
      <c r="L5" s="204"/>
      <c r="M5" s="205"/>
      <c r="N5" s="206" t="s">
        <v>264</v>
      </c>
      <c r="O5" s="207"/>
      <c r="P5" s="133"/>
      <c r="Q5" s="208" t="s">
        <v>11</v>
      </c>
      <c r="R5" s="209"/>
      <c r="S5" s="209"/>
      <c r="T5" s="210"/>
      <c r="U5" s="182" t="s">
        <v>278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276</v>
      </c>
      <c r="B6" s="191"/>
      <c r="C6" s="191"/>
      <c r="D6" s="191"/>
      <c r="E6" s="191"/>
      <c r="F6" s="192"/>
      <c r="G6" s="193" t="s">
        <v>355</v>
      </c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279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12" t="s">
        <v>265</v>
      </c>
      <c r="H9" s="212"/>
      <c r="I9" s="212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12" t="s">
        <v>299</v>
      </c>
      <c r="R9" s="212"/>
      <c r="S9" s="212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12" t="s">
        <v>266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12" t="s">
        <v>280</v>
      </c>
      <c r="H10" s="212"/>
      <c r="I10" s="212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12" t="s">
        <v>300</v>
      </c>
      <c r="R10" s="212"/>
      <c r="S10" s="212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12" t="s">
        <v>267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12" t="s">
        <v>281</v>
      </c>
      <c r="H11" s="212"/>
      <c r="I11" s="212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12" t="s">
        <v>306</v>
      </c>
      <c r="R11" s="212"/>
      <c r="S11" s="212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12" t="s">
        <v>268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12" t="s">
        <v>282</v>
      </c>
      <c r="H12" s="212"/>
      <c r="I12" s="212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12" t="s">
        <v>307</v>
      </c>
      <c r="R12" s="212"/>
      <c r="S12" s="212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12" t="s">
        <v>269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12" t="s">
        <v>283</v>
      </c>
      <c r="H13" s="212"/>
      <c r="I13" s="212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12" t="s">
        <v>308</v>
      </c>
      <c r="R13" s="212"/>
      <c r="S13" s="212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12" t="s">
        <v>270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12" t="s">
        <v>284</v>
      </c>
      <c r="H14" s="212"/>
      <c r="I14" s="212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12" t="s">
        <v>309</v>
      </c>
      <c r="R14" s="212"/>
      <c r="S14" s="212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12" t="s">
        <v>271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12" t="s">
        <v>285</v>
      </c>
      <c r="H15" s="212"/>
      <c r="I15" s="212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12" t="s">
        <v>310</v>
      </c>
      <c r="R15" s="212"/>
      <c r="S15" s="212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12" t="s">
        <v>272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12" t="s">
        <v>286</v>
      </c>
      <c r="H16" s="212"/>
      <c r="I16" s="212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12" t="s">
        <v>311</v>
      </c>
      <c r="R16" s="212"/>
      <c r="S16" s="212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12" t="s">
        <v>273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12" t="s">
        <v>288</v>
      </c>
      <c r="H17" s="212"/>
      <c r="I17" s="212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12" t="s">
        <v>312</v>
      </c>
      <c r="R17" s="212"/>
      <c r="S17" s="212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12" t="s">
        <v>274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12" t="s">
        <v>289</v>
      </c>
      <c r="H18" s="212"/>
      <c r="I18" s="212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12" t="s">
        <v>313</v>
      </c>
      <c r="R18" s="212"/>
      <c r="S18" s="212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12" t="s">
        <v>328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12" t="s">
        <v>290</v>
      </c>
      <c r="H19" s="212"/>
      <c r="I19" s="212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12" t="s">
        <v>314</v>
      </c>
      <c r="R19" s="212"/>
      <c r="S19" s="212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12" t="s">
        <v>329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12" t="s">
        <v>291</v>
      </c>
      <c r="H20" s="212"/>
      <c r="I20" s="212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12" t="s">
        <v>315</v>
      </c>
      <c r="R20" s="212"/>
      <c r="S20" s="212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12" t="s">
        <v>330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12" t="s">
        <v>292</v>
      </c>
      <c r="H21" s="212"/>
      <c r="I21" s="212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12" t="s">
        <v>316</v>
      </c>
      <c r="R21" s="212"/>
      <c r="S21" s="212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12" t="s">
        <v>331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12" t="s">
        <v>293</v>
      </c>
      <c r="H22" s="212"/>
      <c r="I22" s="212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12" t="s">
        <v>317</v>
      </c>
      <c r="R22" s="212"/>
      <c r="S22" s="212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12" t="s">
        <v>332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12" t="s">
        <v>294</v>
      </c>
      <c r="H23" s="212"/>
      <c r="I23" s="212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12" t="s">
        <v>318</v>
      </c>
      <c r="R23" s="212"/>
      <c r="S23" s="212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12" t="s">
        <v>333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12" t="s">
        <v>295</v>
      </c>
      <c r="H24" s="212"/>
      <c r="I24" s="212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12" t="s">
        <v>319</v>
      </c>
      <c r="R24" s="212"/>
      <c r="S24" s="212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12" t="s">
        <v>335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12" t="s">
        <v>296</v>
      </c>
      <c r="H25" s="212"/>
      <c r="I25" s="212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12" t="s">
        <v>320</v>
      </c>
      <c r="R25" s="212"/>
      <c r="S25" s="212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12" t="s">
        <v>336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12" t="s">
        <v>297</v>
      </c>
      <c r="H26" s="212"/>
      <c r="I26" s="212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12" t="s">
        <v>321</v>
      </c>
      <c r="R26" s="212"/>
      <c r="S26" s="212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12" t="s">
        <v>337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12" t="s">
        <v>298</v>
      </c>
      <c r="H27" s="212"/>
      <c r="I27" s="212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12" t="s">
        <v>322</v>
      </c>
      <c r="R27" s="212"/>
      <c r="S27" s="212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12" t="s">
        <v>346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19" t="s">
        <v>323</v>
      </c>
      <c r="H28" s="219"/>
      <c r="I28" s="219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9" t="s">
        <v>338</v>
      </c>
      <c r="R28" s="219"/>
      <c r="S28" s="219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19" t="s">
        <v>345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19" t="s">
        <v>324</v>
      </c>
      <c r="H29" s="219"/>
      <c r="I29" s="219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19" t="s">
        <v>339</v>
      </c>
      <c r="R29" s="219"/>
      <c r="S29" s="219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19" t="s">
        <v>343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19" t="s">
        <v>325</v>
      </c>
      <c r="H30" s="219"/>
      <c r="I30" s="219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19" t="s">
        <v>340</v>
      </c>
      <c r="R30" s="219"/>
      <c r="S30" s="219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19" t="s">
        <v>342</v>
      </c>
      <c r="AB30" s="219"/>
      <c r="AC30" s="21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19" t="s">
        <v>326</v>
      </c>
      <c r="H31" s="219"/>
      <c r="I31" s="219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19" t="s">
        <v>341</v>
      </c>
      <c r="R31" s="219"/>
      <c r="S31" s="219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19" t="s">
        <v>327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3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66</v>
      </c>
      <c r="K32" s="222"/>
      <c r="L32" s="95" t="s">
        <v>22</v>
      </c>
      <c r="M32" s="94" t="s">
        <v>24</v>
      </c>
      <c r="N32" s="222">
        <f>SUM(F32:K32)</f>
        <v>69</v>
      </c>
      <c r="O32" s="222"/>
      <c r="P32" s="222"/>
      <c r="Q32" s="95" t="s">
        <v>22</v>
      </c>
      <c r="R32" s="139" t="s">
        <v>3</v>
      </c>
      <c r="S32" s="139" t="s">
        <v>25</v>
      </c>
      <c r="T32" s="222">
        <f>COUNTIF(D9:D31,"・")+COUNTIF(N9:N31,"・")+COUNTIF(X9:X31,"・")</f>
        <v>68</v>
      </c>
      <c r="U32" s="222"/>
      <c r="V32" s="222"/>
      <c r="W32" s="139" t="s">
        <v>22</v>
      </c>
      <c r="X32" s="139" t="s">
        <v>26</v>
      </c>
      <c r="Y32" s="139" t="s">
        <v>27</v>
      </c>
      <c r="Z32" s="222">
        <f>COUNTIF(E9:E31,"・")+COUNTIF(O9:O31,"・")+COUNTIF(Y9:Y31,"・")</f>
        <v>3</v>
      </c>
      <c r="AA32" s="224"/>
      <c r="AB32" s="22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7" t="s">
        <v>28</v>
      </c>
      <c r="B34" s="238"/>
      <c r="C34" s="238"/>
      <c r="D34" s="238"/>
      <c r="E34" s="238"/>
      <c r="F34" s="178" t="s">
        <v>29</v>
      </c>
      <c r="G34" s="179"/>
      <c r="H34" s="179"/>
      <c r="I34" s="179"/>
      <c r="J34" s="180"/>
      <c r="K34" s="239" t="s">
        <v>30</v>
      </c>
      <c r="L34" s="240"/>
      <c r="M34" s="240"/>
      <c r="N34" s="240"/>
      <c r="O34" s="240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49"/>
    </row>
    <row r="35" spans="1:44" s="18" customFormat="1" ht="15" customHeight="1" thickBot="1">
      <c r="A35" s="227"/>
      <c r="B35" s="228"/>
      <c r="C35" s="228"/>
      <c r="D35" s="229"/>
      <c r="E35" s="42" t="s">
        <v>19</v>
      </c>
      <c r="F35" s="230"/>
      <c r="G35" s="231"/>
      <c r="H35" s="231"/>
      <c r="I35" s="231"/>
      <c r="J35" s="231"/>
      <c r="K35" s="227" t="s">
        <v>347</v>
      </c>
      <c r="L35" s="232"/>
      <c r="M35" s="232"/>
      <c r="N35" s="229"/>
      <c r="O35" s="135" t="s">
        <v>19</v>
      </c>
      <c r="P35" s="233" t="s">
        <v>348</v>
      </c>
      <c r="Q35" s="234"/>
      <c r="R35" s="234"/>
      <c r="S35" s="234"/>
      <c r="T35" s="234"/>
      <c r="U35" s="227"/>
      <c r="V35" s="232"/>
      <c r="W35" s="232"/>
      <c r="X35" s="232"/>
      <c r="Y35" s="232"/>
      <c r="Z35" s="43" t="s">
        <v>19</v>
      </c>
      <c r="AA35" s="235"/>
      <c r="AB35" s="232"/>
      <c r="AC35" s="232"/>
      <c r="AD35" s="236"/>
      <c r="AE35" s="137"/>
    </row>
    <row r="36" spans="1:44" s="18" customFormat="1" ht="15" customHeight="1" thickBot="1">
      <c r="A36" s="271" t="s">
        <v>32</v>
      </c>
      <c r="B36" s="272"/>
      <c r="C36" s="272"/>
      <c r="D36" s="272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73"/>
      <c r="U36" s="274"/>
      <c r="V36" s="245"/>
      <c r="W36" s="245"/>
      <c r="X36" s="245"/>
      <c r="Y36" s="245"/>
      <c r="Z36" s="44" t="s">
        <v>19</v>
      </c>
      <c r="AA36" s="201"/>
      <c r="AB36" s="188"/>
      <c r="AC36" s="188"/>
      <c r="AD36" s="202"/>
      <c r="AE36" s="52"/>
    </row>
    <row r="37" spans="1:44" s="18" customFormat="1" ht="15" customHeight="1">
      <c r="A37" s="261"/>
      <c r="B37" s="231"/>
      <c r="C37" s="231"/>
      <c r="D37" s="231"/>
      <c r="E37" s="45" t="s">
        <v>19</v>
      </c>
      <c r="F37" s="262"/>
      <c r="G37" s="263"/>
      <c r="H37" s="263"/>
      <c r="I37" s="263"/>
      <c r="J37" s="264"/>
      <c r="K37" s="227" t="s">
        <v>301</v>
      </c>
      <c r="L37" s="232"/>
      <c r="M37" s="232"/>
      <c r="N37" s="232"/>
      <c r="O37" s="46" t="s">
        <v>19</v>
      </c>
      <c r="P37" s="265" t="s">
        <v>302</v>
      </c>
      <c r="Q37" s="266"/>
      <c r="R37" s="266"/>
      <c r="S37" s="266"/>
      <c r="T37" s="267"/>
      <c r="U37" s="261"/>
      <c r="V37" s="268"/>
      <c r="W37" s="268"/>
      <c r="X37" s="268"/>
      <c r="Y37" s="268"/>
      <c r="Z37" s="46" t="s">
        <v>19</v>
      </c>
      <c r="AA37" s="206"/>
      <c r="AB37" s="269"/>
      <c r="AC37" s="269"/>
      <c r="AD37" s="270"/>
    </row>
    <row r="38" spans="1:44" s="18" customFormat="1" ht="15" customHeight="1">
      <c r="A38" s="246"/>
      <c r="B38" s="245"/>
      <c r="C38" s="245"/>
      <c r="D38" s="245"/>
      <c r="E38" s="47" t="s">
        <v>19</v>
      </c>
      <c r="F38" s="201"/>
      <c r="G38" s="282"/>
      <c r="H38" s="282"/>
      <c r="I38" s="282"/>
      <c r="J38" s="283"/>
      <c r="K38" s="246" t="s">
        <v>303</v>
      </c>
      <c r="L38" s="247"/>
      <c r="M38" s="247"/>
      <c r="N38" s="247"/>
      <c r="O38" s="44" t="s">
        <v>19</v>
      </c>
      <c r="P38" s="284" t="s">
        <v>304</v>
      </c>
      <c r="Q38" s="285"/>
      <c r="R38" s="285"/>
      <c r="S38" s="285"/>
      <c r="T38" s="286"/>
      <c r="U38" s="246"/>
      <c r="V38" s="245"/>
      <c r="W38" s="245"/>
      <c r="X38" s="245"/>
      <c r="Y38" s="248"/>
      <c r="Z38" s="47" t="s">
        <v>19</v>
      </c>
      <c r="AA38" s="287"/>
      <c r="AB38" s="287"/>
      <c r="AC38" s="287"/>
      <c r="AD38" s="288"/>
    </row>
    <row r="39" spans="1:44" s="18" customFormat="1" ht="15" customHeight="1">
      <c r="A39" s="246"/>
      <c r="B39" s="245"/>
      <c r="C39" s="245"/>
      <c r="D39" s="245"/>
      <c r="E39" s="47" t="s">
        <v>19</v>
      </c>
      <c r="F39" s="244"/>
      <c r="G39" s="245"/>
      <c r="H39" s="245"/>
      <c r="I39" s="245"/>
      <c r="J39" s="275"/>
      <c r="K39" s="246"/>
      <c r="L39" s="247"/>
      <c r="M39" s="247"/>
      <c r="N39" s="247"/>
      <c r="O39" s="44" t="s">
        <v>19</v>
      </c>
      <c r="P39" s="244"/>
      <c r="Q39" s="245"/>
      <c r="R39" s="245"/>
      <c r="S39" s="245"/>
      <c r="T39" s="275"/>
      <c r="U39" s="289" t="s">
        <v>36</v>
      </c>
      <c r="V39" s="290"/>
      <c r="W39" s="290"/>
      <c r="X39" s="290"/>
      <c r="Y39" s="290"/>
      <c r="Z39" s="290"/>
      <c r="AA39" s="290"/>
      <c r="AB39" s="290"/>
      <c r="AC39" s="290"/>
      <c r="AD39" s="291"/>
    </row>
    <row r="40" spans="1:44" s="18" customFormat="1" ht="15" customHeight="1">
      <c r="A40" s="246"/>
      <c r="B40" s="245"/>
      <c r="C40" s="245"/>
      <c r="D40" s="245"/>
      <c r="E40" s="47" t="s">
        <v>19</v>
      </c>
      <c r="F40" s="244"/>
      <c r="G40" s="245"/>
      <c r="H40" s="245"/>
      <c r="I40" s="245"/>
      <c r="J40" s="275"/>
      <c r="K40" s="246"/>
      <c r="L40" s="247"/>
      <c r="M40" s="247"/>
      <c r="N40" s="247"/>
      <c r="O40" s="44" t="s">
        <v>19</v>
      </c>
      <c r="P40" s="244"/>
      <c r="Q40" s="245"/>
      <c r="R40" s="245"/>
      <c r="S40" s="245"/>
      <c r="T40" s="275"/>
      <c r="U40" s="292" t="s">
        <v>37</v>
      </c>
      <c r="V40" s="293"/>
      <c r="W40" s="293"/>
      <c r="X40" s="29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353</v>
      </c>
      <c r="Q41" s="313"/>
      <c r="R41" s="313"/>
      <c r="S41" s="313"/>
      <c r="T41" s="314"/>
      <c r="U41" s="315" t="s">
        <v>43</v>
      </c>
      <c r="V41" s="175"/>
      <c r="W41" s="175"/>
      <c r="X41" s="176"/>
      <c r="Y41" s="316">
        <v>0.75</v>
      </c>
      <c r="Z41" s="188"/>
      <c r="AA41" s="189"/>
      <c r="AB41" s="295" t="s">
        <v>349</v>
      </c>
      <c r="AC41" s="175"/>
      <c r="AD41" s="296"/>
    </row>
    <row r="42" spans="1:44" s="18" customFormat="1" ht="15" customHeight="1" thickBot="1">
      <c r="A42" s="190">
        <v>0</v>
      </c>
      <c r="B42" s="191"/>
      <c r="C42" s="191"/>
      <c r="D42" s="191"/>
      <c r="E42" s="192"/>
      <c r="F42" s="193">
        <v>0</v>
      </c>
      <c r="G42" s="297"/>
      <c r="H42" s="297"/>
      <c r="I42" s="297"/>
      <c r="J42" s="194"/>
      <c r="K42" s="190">
        <v>0</v>
      </c>
      <c r="L42" s="191"/>
      <c r="M42" s="191"/>
      <c r="N42" s="191"/>
      <c r="O42" s="192"/>
      <c r="P42" s="298" t="s">
        <v>354</v>
      </c>
      <c r="Q42" s="299"/>
      <c r="R42" s="299"/>
      <c r="S42" s="299"/>
      <c r="T42" s="300"/>
      <c r="U42" s="190" t="s">
        <v>62</v>
      </c>
      <c r="V42" s="191"/>
      <c r="W42" s="191"/>
      <c r="X42" s="192"/>
      <c r="Y42" s="301">
        <v>0.75</v>
      </c>
      <c r="Z42" s="302"/>
      <c r="AA42" s="303"/>
      <c r="AB42" s="304" t="s">
        <v>350</v>
      </c>
      <c r="AC42" s="305"/>
      <c r="AD42" s="306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6"/>
      <c r="B45" s="318"/>
      <c r="C45" s="318"/>
      <c r="D45" s="318"/>
      <c r="E45" s="318"/>
      <c r="F45" s="318"/>
      <c r="G45" s="327" t="s">
        <v>351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5"/>
    </row>
    <row r="46" spans="1:44" ht="15" customHeight="1">
      <c r="A46" s="326"/>
      <c r="B46" s="318"/>
      <c r="C46" s="318"/>
      <c r="D46" s="318"/>
      <c r="E46" s="318"/>
      <c r="F46" s="318"/>
      <c r="G46" s="327" t="s">
        <v>352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4.25" thickBot="1">
      <c r="A47" s="328"/>
      <c r="B47" s="329"/>
      <c r="C47" s="329"/>
      <c r="D47" s="329"/>
      <c r="E47" s="329"/>
      <c r="F47" s="329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275</v>
      </c>
      <c r="O4" s="186"/>
      <c r="P4" s="158"/>
      <c r="Q4" s="178" t="s">
        <v>8</v>
      </c>
      <c r="R4" s="179"/>
      <c r="S4" s="179"/>
      <c r="T4" s="180"/>
      <c r="U4" s="19"/>
      <c r="V4" s="20"/>
      <c r="W4" s="157" t="s">
        <v>9</v>
      </c>
      <c r="X4" s="157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154</v>
      </c>
      <c r="H5" s="202"/>
      <c r="I5" s="203" t="s">
        <v>166</v>
      </c>
      <c r="J5" s="204"/>
      <c r="K5" s="204"/>
      <c r="L5" s="204"/>
      <c r="M5" s="205"/>
      <c r="N5" s="206" t="s">
        <v>2</v>
      </c>
      <c r="O5" s="207"/>
      <c r="P5" s="158"/>
      <c r="Q5" s="208" t="s">
        <v>11</v>
      </c>
      <c r="R5" s="209"/>
      <c r="S5" s="209"/>
      <c r="T5" s="210"/>
      <c r="U5" s="182" t="s">
        <v>278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357</v>
      </c>
      <c r="B6" s="191"/>
      <c r="C6" s="191"/>
      <c r="D6" s="191"/>
      <c r="E6" s="191"/>
      <c r="F6" s="192"/>
      <c r="G6" s="193" t="s">
        <v>386</v>
      </c>
      <c r="H6" s="194"/>
      <c r="I6" s="190"/>
      <c r="J6" s="191"/>
      <c r="K6" s="191"/>
      <c r="L6" s="191"/>
      <c r="M6" s="192"/>
      <c r="N6" s="195"/>
      <c r="O6" s="196"/>
      <c r="P6" s="158"/>
      <c r="Q6" s="197" t="s">
        <v>12</v>
      </c>
      <c r="R6" s="198"/>
      <c r="S6" s="198"/>
      <c r="T6" s="199"/>
      <c r="U6" s="190" t="s">
        <v>170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12" t="s">
        <v>359</v>
      </c>
      <c r="H9" s="212"/>
      <c r="I9" s="212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12" t="s">
        <v>398</v>
      </c>
      <c r="R9" s="212"/>
      <c r="S9" s="212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12" t="s">
        <v>368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12" t="s">
        <v>360</v>
      </c>
      <c r="H10" s="212"/>
      <c r="I10" s="212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12" t="s">
        <v>399</v>
      </c>
      <c r="R10" s="212"/>
      <c r="S10" s="212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12" t="s">
        <v>370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12" t="s">
        <v>361</v>
      </c>
      <c r="H11" s="212"/>
      <c r="I11" s="212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12" t="s">
        <v>401</v>
      </c>
      <c r="R11" s="212"/>
      <c r="S11" s="212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12" t="s">
        <v>371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12" t="s">
        <v>362</v>
      </c>
      <c r="H12" s="212"/>
      <c r="I12" s="212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12" t="s">
        <v>402</v>
      </c>
      <c r="R12" s="212"/>
      <c r="S12" s="212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12" t="s">
        <v>372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12" t="s">
        <v>364</v>
      </c>
      <c r="H13" s="212"/>
      <c r="I13" s="212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12" t="s">
        <v>403</v>
      </c>
      <c r="R13" s="212"/>
      <c r="S13" s="212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12" t="s">
        <v>373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12" t="s">
        <v>365</v>
      </c>
      <c r="H14" s="212"/>
      <c r="I14" s="212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12" t="s">
        <v>404</v>
      </c>
      <c r="R14" s="212"/>
      <c r="S14" s="212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12" t="s">
        <v>374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12" t="s">
        <v>366</v>
      </c>
      <c r="H15" s="212"/>
      <c r="I15" s="212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12" t="s">
        <v>405</v>
      </c>
      <c r="R15" s="212"/>
      <c r="S15" s="212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12" t="s">
        <v>375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12" t="s">
        <v>367</v>
      </c>
      <c r="H16" s="212"/>
      <c r="I16" s="212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12" t="s">
        <v>406</v>
      </c>
      <c r="R16" s="212"/>
      <c r="S16" s="212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12" t="s">
        <v>376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12" t="s">
        <v>387</v>
      </c>
      <c r="H17" s="212"/>
      <c r="I17" s="212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12" t="s">
        <v>407</v>
      </c>
      <c r="R17" s="212"/>
      <c r="S17" s="212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12" t="s">
        <v>377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12" t="s">
        <v>388</v>
      </c>
      <c r="H18" s="212"/>
      <c r="I18" s="212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12" t="s">
        <v>408</v>
      </c>
      <c r="R18" s="212"/>
      <c r="S18" s="212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12" t="s">
        <v>378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12" t="s">
        <v>389</v>
      </c>
      <c r="H19" s="212"/>
      <c r="I19" s="212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12" t="s">
        <v>409</v>
      </c>
      <c r="R19" s="212"/>
      <c r="S19" s="212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12" t="s">
        <v>379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12" t="s">
        <v>390</v>
      </c>
      <c r="H20" s="212"/>
      <c r="I20" s="212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12" t="s">
        <v>412</v>
      </c>
      <c r="R20" s="212"/>
      <c r="S20" s="212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12" t="s">
        <v>380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12" t="s">
        <v>391</v>
      </c>
      <c r="H21" s="212"/>
      <c r="I21" s="212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12" t="s">
        <v>413</v>
      </c>
      <c r="R21" s="212"/>
      <c r="S21" s="212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12" t="s">
        <v>381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12" t="s">
        <v>392</v>
      </c>
      <c r="H22" s="212"/>
      <c r="I22" s="212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12" t="s">
        <v>416</v>
      </c>
      <c r="R22" s="212"/>
      <c r="S22" s="212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12" t="s">
        <v>382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12" t="s">
        <v>393</v>
      </c>
      <c r="H23" s="212"/>
      <c r="I23" s="212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12" t="s">
        <v>417</v>
      </c>
      <c r="R23" s="212"/>
      <c r="S23" s="212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12" t="s">
        <v>383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12" t="s">
        <v>394</v>
      </c>
      <c r="H24" s="212"/>
      <c r="I24" s="212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12" t="s">
        <v>418</v>
      </c>
      <c r="R24" s="212"/>
      <c r="S24" s="212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12" t="s">
        <v>384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12" t="s">
        <v>395</v>
      </c>
      <c r="H25" s="212"/>
      <c r="I25" s="212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12" t="s">
        <v>419</v>
      </c>
      <c r="R25" s="212"/>
      <c r="S25" s="212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12" t="s">
        <v>385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12" t="s">
        <v>396</v>
      </c>
      <c r="H26" s="212"/>
      <c r="I26" s="212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12" t="s">
        <v>420</v>
      </c>
      <c r="R26" s="212"/>
      <c r="S26" s="212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12" t="s">
        <v>422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12" t="s">
        <v>397</v>
      </c>
      <c r="H27" s="212"/>
      <c r="I27" s="212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12" t="s">
        <v>421</v>
      </c>
      <c r="R27" s="212"/>
      <c r="S27" s="212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12" t="s">
        <v>423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19" t="s">
        <v>424</v>
      </c>
      <c r="H28" s="219"/>
      <c r="I28" s="219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9" t="s">
        <v>426</v>
      </c>
      <c r="R28" s="219"/>
      <c r="S28" s="219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19" t="s">
        <v>428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19" t="s">
        <v>425</v>
      </c>
      <c r="H29" s="219"/>
      <c r="I29" s="219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19" t="s">
        <v>427</v>
      </c>
      <c r="R29" s="219"/>
      <c r="S29" s="21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19" t="s">
        <v>429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19" t="s">
        <v>430</v>
      </c>
      <c r="H30" s="219"/>
      <c r="I30" s="219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19" t="s">
        <v>431</v>
      </c>
      <c r="R30" s="219"/>
      <c r="S30" s="219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19" t="s">
        <v>432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19" t="s">
        <v>433</v>
      </c>
      <c r="H31" s="219"/>
      <c r="I31" s="21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19" t="s">
        <v>434</v>
      </c>
      <c r="R31" s="219"/>
      <c r="S31" s="21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19" t="s">
        <v>435</v>
      </c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19" t="s">
        <v>438</v>
      </c>
      <c r="H32" s="219"/>
      <c r="I32" s="219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19" t="s">
        <v>439</v>
      </c>
      <c r="R32" s="219"/>
      <c r="S32" s="219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19" t="s">
        <v>436</v>
      </c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25" t="s">
        <v>440</v>
      </c>
      <c r="H33" s="226"/>
      <c r="I33" s="226"/>
      <c r="J33" s="34" t="s">
        <v>19</v>
      </c>
      <c r="K33" s="31">
        <v>74</v>
      </c>
      <c r="L33" s="90"/>
      <c r="M33" s="90"/>
      <c r="N33" s="90"/>
      <c r="O33" s="138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38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1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72</v>
      </c>
      <c r="K34" s="222"/>
      <c r="L34" s="95" t="s">
        <v>22</v>
      </c>
      <c r="M34" s="94" t="s">
        <v>24</v>
      </c>
      <c r="N34" s="222">
        <f>SUM(F34:K34)</f>
        <v>73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70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3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32</v>
      </c>
      <c r="V36" s="179"/>
      <c r="W36" s="179"/>
      <c r="X36" s="179"/>
      <c r="Y36" s="179"/>
      <c r="Z36" s="180"/>
      <c r="AA36" s="208" t="s">
        <v>33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 t="s">
        <v>441</v>
      </c>
      <c r="V37" s="232"/>
      <c r="W37" s="232"/>
      <c r="X37" s="232"/>
      <c r="Y37" s="232"/>
      <c r="Z37" s="43" t="s">
        <v>19</v>
      </c>
      <c r="AA37" s="185" t="s">
        <v>443</v>
      </c>
      <c r="AB37" s="183"/>
      <c r="AC37" s="183"/>
      <c r="AD37" s="211"/>
    </row>
    <row r="38" spans="1:44" s="18" customFormat="1" ht="15" customHeight="1" thickBo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40" t="s">
        <v>19</v>
      </c>
      <c r="P38" s="244"/>
      <c r="Q38" s="245"/>
      <c r="R38" s="245"/>
      <c r="S38" s="245"/>
      <c r="T38" s="245"/>
      <c r="U38" s="246" t="s">
        <v>437</v>
      </c>
      <c r="V38" s="247"/>
      <c r="W38" s="247"/>
      <c r="X38" s="247"/>
      <c r="Y38" s="247"/>
      <c r="Z38" s="44" t="s">
        <v>19</v>
      </c>
      <c r="AA38" s="201" t="s">
        <v>442</v>
      </c>
      <c r="AB38" s="188"/>
      <c r="AC38" s="188"/>
      <c r="AD38" s="202"/>
    </row>
    <row r="39" spans="1:44" s="18" customFormat="1" ht="15" customHeight="1" thickBot="1">
      <c r="A39" s="271" t="s">
        <v>32</v>
      </c>
      <c r="B39" s="272"/>
      <c r="C39" s="272"/>
      <c r="D39" s="272"/>
      <c r="E39" s="200"/>
      <c r="F39" s="178" t="s">
        <v>33</v>
      </c>
      <c r="G39" s="179"/>
      <c r="H39" s="179"/>
      <c r="I39" s="179"/>
      <c r="J39" s="180"/>
      <c r="K39" s="179" t="s">
        <v>34</v>
      </c>
      <c r="L39" s="179"/>
      <c r="M39" s="179"/>
      <c r="N39" s="179"/>
      <c r="O39" s="179"/>
      <c r="P39" s="178" t="s">
        <v>35</v>
      </c>
      <c r="Q39" s="179"/>
      <c r="R39" s="179"/>
      <c r="S39" s="179"/>
      <c r="T39" s="273"/>
      <c r="U39" s="274"/>
      <c r="V39" s="245"/>
      <c r="W39" s="245"/>
      <c r="X39" s="245"/>
      <c r="Y39" s="245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61" t="s">
        <v>362</v>
      </c>
      <c r="B40" s="231"/>
      <c r="C40" s="231"/>
      <c r="D40" s="231"/>
      <c r="E40" s="45" t="s">
        <v>19</v>
      </c>
      <c r="F40" s="262" t="s">
        <v>363</v>
      </c>
      <c r="G40" s="263"/>
      <c r="H40" s="263"/>
      <c r="I40" s="263"/>
      <c r="J40" s="264"/>
      <c r="K40" s="227"/>
      <c r="L40" s="232"/>
      <c r="M40" s="232"/>
      <c r="N40" s="232"/>
      <c r="O40" s="46" t="s">
        <v>19</v>
      </c>
      <c r="P40" s="265"/>
      <c r="Q40" s="266"/>
      <c r="R40" s="266"/>
      <c r="S40" s="266"/>
      <c r="T40" s="267"/>
      <c r="U40" s="261"/>
      <c r="V40" s="268"/>
      <c r="W40" s="268"/>
      <c r="X40" s="268"/>
      <c r="Y40" s="268"/>
      <c r="Z40" s="46" t="s">
        <v>19</v>
      </c>
      <c r="AA40" s="206"/>
      <c r="AB40" s="269"/>
      <c r="AC40" s="269"/>
      <c r="AD40" s="270"/>
    </row>
    <row r="41" spans="1:44" s="18" customFormat="1" ht="15" customHeight="1">
      <c r="A41" s="246" t="s">
        <v>369</v>
      </c>
      <c r="B41" s="245"/>
      <c r="C41" s="245"/>
      <c r="D41" s="245"/>
      <c r="E41" s="47" t="s">
        <v>19</v>
      </c>
      <c r="F41" s="201" t="s">
        <v>411</v>
      </c>
      <c r="G41" s="282"/>
      <c r="H41" s="282"/>
      <c r="I41" s="282"/>
      <c r="J41" s="283"/>
      <c r="K41" s="246"/>
      <c r="L41" s="247"/>
      <c r="M41" s="247"/>
      <c r="N41" s="247"/>
      <c r="O41" s="44" t="s">
        <v>19</v>
      </c>
      <c r="P41" s="284"/>
      <c r="Q41" s="285"/>
      <c r="R41" s="285"/>
      <c r="S41" s="285"/>
      <c r="T41" s="286"/>
      <c r="U41" s="246"/>
      <c r="V41" s="245"/>
      <c r="W41" s="245"/>
      <c r="X41" s="245"/>
      <c r="Y41" s="248"/>
      <c r="Z41" s="47" t="s">
        <v>19</v>
      </c>
      <c r="AA41" s="287"/>
      <c r="AB41" s="287"/>
      <c r="AC41" s="287"/>
      <c r="AD41" s="288"/>
    </row>
    <row r="42" spans="1:44" s="18" customFormat="1" ht="15" customHeight="1">
      <c r="A42" s="246" t="s">
        <v>409</v>
      </c>
      <c r="B42" s="245"/>
      <c r="C42" s="245"/>
      <c r="D42" s="245"/>
      <c r="E42" s="47" t="s">
        <v>19</v>
      </c>
      <c r="F42" s="201" t="s">
        <v>410</v>
      </c>
      <c r="G42" s="282"/>
      <c r="H42" s="282"/>
      <c r="I42" s="282"/>
      <c r="J42" s="283"/>
      <c r="K42" s="246"/>
      <c r="L42" s="247"/>
      <c r="M42" s="247"/>
      <c r="N42" s="247"/>
      <c r="O42" s="44" t="s">
        <v>19</v>
      </c>
      <c r="P42" s="244"/>
      <c r="Q42" s="245"/>
      <c r="R42" s="245"/>
      <c r="S42" s="245"/>
      <c r="T42" s="275"/>
      <c r="U42" s="289" t="s">
        <v>36</v>
      </c>
      <c r="V42" s="290"/>
      <c r="W42" s="290"/>
      <c r="X42" s="290"/>
      <c r="Y42" s="290"/>
      <c r="Z42" s="290"/>
      <c r="AA42" s="290"/>
      <c r="AB42" s="290"/>
      <c r="AC42" s="290"/>
      <c r="AD42" s="291"/>
    </row>
    <row r="43" spans="1:44" s="18" customFormat="1" ht="15" customHeight="1">
      <c r="A43" s="246" t="s">
        <v>449</v>
      </c>
      <c r="B43" s="245"/>
      <c r="C43" s="245"/>
      <c r="D43" s="245"/>
      <c r="E43" s="47" t="s">
        <v>19</v>
      </c>
      <c r="F43" s="201" t="s">
        <v>448</v>
      </c>
      <c r="G43" s="282"/>
      <c r="H43" s="282"/>
      <c r="I43" s="282"/>
      <c r="J43" s="283"/>
      <c r="K43" s="246"/>
      <c r="L43" s="247"/>
      <c r="M43" s="247"/>
      <c r="N43" s="247"/>
      <c r="O43" s="44" t="s">
        <v>19</v>
      </c>
      <c r="P43" s="244"/>
      <c r="Q43" s="245"/>
      <c r="R43" s="245"/>
      <c r="S43" s="245"/>
      <c r="T43" s="275"/>
      <c r="U43" s="292" t="s">
        <v>37</v>
      </c>
      <c r="V43" s="293"/>
      <c r="W43" s="293"/>
      <c r="X43" s="29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444</v>
      </c>
      <c r="Q44" s="313"/>
      <c r="R44" s="313"/>
      <c r="S44" s="313"/>
      <c r="T44" s="314"/>
      <c r="U44" s="315" t="s">
        <v>43</v>
      </c>
      <c r="V44" s="175"/>
      <c r="W44" s="175"/>
      <c r="X44" s="176"/>
      <c r="Y44" s="316">
        <v>0.75</v>
      </c>
      <c r="Z44" s="188"/>
      <c r="AA44" s="189"/>
      <c r="AB44" s="295" t="s">
        <v>414</v>
      </c>
      <c r="AC44" s="175"/>
      <c r="AD44" s="296"/>
      <c r="AR44" s="18"/>
    </row>
    <row r="45" spans="1:44" ht="14.25" thickBot="1">
      <c r="A45" s="190">
        <v>0</v>
      </c>
      <c r="B45" s="191"/>
      <c r="C45" s="191"/>
      <c r="D45" s="191"/>
      <c r="E45" s="192"/>
      <c r="F45" s="193">
        <v>0</v>
      </c>
      <c r="G45" s="297"/>
      <c r="H45" s="297"/>
      <c r="I45" s="297"/>
      <c r="J45" s="194"/>
      <c r="K45" s="190">
        <v>0</v>
      </c>
      <c r="L45" s="191"/>
      <c r="M45" s="191"/>
      <c r="N45" s="191"/>
      <c r="O45" s="192"/>
      <c r="P45" s="298" t="s">
        <v>445</v>
      </c>
      <c r="Q45" s="299"/>
      <c r="R45" s="299"/>
      <c r="S45" s="299"/>
      <c r="T45" s="300"/>
      <c r="U45" s="190" t="s">
        <v>62</v>
      </c>
      <c r="V45" s="191"/>
      <c r="W45" s="191"/>
      <c r="X45" s="192"/>
      <c r="Y45" s="301">
        <v>0.75</v>
      </c>
      <c r="Z45" s="302"/>
      <c r="AA45" s="303"/>
      <c r="AB45" s="304" t="s">
        <v>415</v>
      </c>
      <c r="AC45" s="305"/>
      <c r="AD45" s="306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6"/>
      <c r="B48" s="318"/>
      <c r="C48" s="318"/>
      <c r="D48" s="318"/>
      <c r="E48" s="318"/>
      <c r="F48" s="318"/>
      <c r="G48" s="327" t="s">
        <v>446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3.5">
      <c r="A49" s="326"/>
      <c r="B49" s="318"/>
      <c r="C49" s="318"/>
      <c r="D49" s="318"/>
      <c r="E49" s="318"/>
      <c r="F49" s="318"/>
      <c r="G49" s="327" t="s">
        <v>447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5"/>
    </row>
    <row r="50" spans="1:30" ht="14.25" thickBot="1">
      <c r="A50" s="328"/>
      <c r="B50" s="329"/>
      <c r="C50" s="329"/>
      <c r="D50" s="329"/>
      <c r="E50" s="329"/>
      <c r="F50" s="329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6"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275</v>
      </c>
      <c r="O4" s="186"/>
      <c r="P4" s="160"/>
      <c r="Q4" s="178" t="s">
        <v>8</v>
      </c>
      <c r="R4" s="179"/>
      <c r="S4" s="179"/>
      <c r="T4" s="180"/>
      <c r="U4" s="19"/>
      <c r="V4" s="20"/>
      <c r="W4" s="159" t="s">
        <v>9</v>
      </c>
      <c r="X4" s="159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2</v>
      </c>
      <c r="O5" s="207"/>
      <c r="P5" s="160"/>
      <c r="Q5" s="208" t="s">
        <v>11</v>
      </c>
      <c r="R5" s="209"/>
      <c r="S5" s="209"/>
      <c r="T5" s="210"/>
      <c r="U5" s="182" t="s">
        <v>278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452</v>
      </c>
      <c r="B6" s="191"/>
      <c r="C6" s="191"/>
      <c r="D6" s="191"/>
      <c r="E6" s="191"/>
      <c r="F6" s="192"/>
      <c r="G6" s="193" t="s">
        <v>2</v>
      </c>
      <c r="H6" s="194"/>
      <c r="I6" s="190" t="s">
        <v>471</v>
      </c>
      <c r="J6" s="191"/>
      <c r="K6" s="191"/>
      <c r="L6" s="191"/>
      <c r="M6" s="192"/>
      <c r="N6" s="195" t="s">
        <v>472</v>
      </c>
      <c r="O6" s="196"/>
      <c r="P6" s="160"/>
      <c r="Q6" s="197" t="s">
        <v>12</v>
      </c>
      <c r="R6" s="198"/>
      <c r="S6" s="198"/>
      <c r="T6" s="199"/>
      <c r="U6" s="190" t="s">
        <v>454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12" t="s">
        <v>455</v>
      </c>
      <c r="H9" s="212"/>
      <c r="I9" s="212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12" t="s">
        <v>476</v>
      </c>
      <c r="R9" s="212"/>
      <c r="S9" s="212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12" t="s">
        <v>482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12" t="s">
        <v>456</v>
      </c>
      <c r="H10" s="212"/>
      <c r="I10" s="212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12" t="s">
        <v>477</v>
      </c>
      <c r="R10" s="212"/>
      <c r="S10" s="212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12" t="s">
        <v>483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12" t="s">
        <v>457</v>
      </c>
      <c r="H11" s="212"/>
      <c r="I11" s="212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12" t="s">
        <v>478</v>
      </c>
      <c r="R11" s="212"/>
      <c r="S11" s="212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12" t="s">
        <v>484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12" t="s">
        <v>458</v>
      </c>
      <c r="H12" s="212"/>
      <c r="I12" s="212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12" t="s">
        <v>496</v>
      </c>
      <c r="R12" s="212"/>
      <c r="S12" s="212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12" t="s">
        <v>485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12" t="s">
        <v>459</v>
      </c>
      <c r="H13" s="212"/>
      <c r="I13" s="212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12" t="s">
        <v>497</v>
      </c>
      <c r="R13" s="212"/>
      <c r="S13" s="212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12" t="s">
        <v>486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12" t="s">
        <v>460</v>
      </c>
      <c r="H14" s="212"/>
      <c r="I14" s="212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12" t="s">
        <v>498</v>
      </c>
      <c r="R14" s="212"/>
      <c r="S14" s="212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12" t="s">
        <v>487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12" t="s">
        <v>462</v>
      </c>
      <c r="H15" s="212"/>
      <c r="I15" s="212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12" t="s">
        <v>499</v>
      </c>
      <c r="R15" s="212"/>
      <c r="S15" s="212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12" t="s">
        <v>488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12" t="s">
        <v>463</v>
      </c>
      <c r="H16" s="212"/>
      <c r="I16" s="212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12" t="s">
        <v>500</v>
      </c>
      <c r="R16" s="212"/>
      <c r="S16" s="212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12" t="s">
        <v>489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12" t="s">
        <v>464</v>
      </c>
      <c r="H17" s="212"/>
      <c r="I17" s="212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12" t="s">
        <v>501</v>
      </c>
      <c r="R17" s="212"/>
      <c r="S17" s="212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12" t="s">
        <v>490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12" t="s">
        <v>465</v>
      </c>
      <c r="H18" s="212"/>
      <c r="I18" s="212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12" t="s">
        <v>502</v>
      </c>
      <c r="R18" s="212"/>
      <c r="S18" s="212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12" t="s">
        <v>491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12" t="s">
        <v>466</v>
      </c>
      <c r="H19" s="212"/>
      <c r="I19" s="212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12" t="s">
        <v>503</v>
      </c>
      <c r="R19" s="212"/>
      <c r="S19" s="212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12" t="s">
        <v>492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12" t="s">
        <v>467</v>
      </c>
      <c r="H20" s="212"/>
      <c r="I20" s="212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12" t="s">
        <v>504</v>
      </c>
      <c r="R20" s="212"/>
      <c r="S20" s="212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12" t="s">
        <v>493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12" t="s">
        <v>468</v>
      </c>
      <c r="H21" s="212"/>
      <c r="I21" s="212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12" t="s">
        <v>507</v>
      </c>
      <c r="R21" s="212"/>
      <c r="S21" s="212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12" t="s">
        <v>494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12" t="s">
        <v>469</v>
      </c>
      <c r="H22" s="212"/>
      <c r="I22" s="212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12" t="s">
        <v>508</v>
      </c>
      <c r="R22" s="212"/>
      <c r="S22" s="212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12" t="s">
        <v>512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12" t="s">
        <v>473</v>
      </c>
      <c r="H23" s="212"/>
      <c r="I23" s="212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12" t="s">
        <v>509</v>
      </c>
      <c r="R23" s="212"/>
      <c r="S23" s="212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12" t="s">
        <v>513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12" t="s">
        <v>474</v>
      </c>
      <c r="H24" s="212"/>
      <c r="I24" s="212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12" t="s">
        <v>510</v>
      </c>
      <c r="R24" s="212"/>
      <c r="S24" s="212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12" t="s">
        <v>514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12" t="s">
        <v>475</v>
      </c>
      <c r="H25" s="212"/>
      <c r="I25" s="212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12" t="s">
        <v>511</v>
      </c>
      <c r="R25" s="212"/>
      <c r="S25" s="212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12" t="s">
        <v>515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12" t="s">
        <v>516</v>
      </c>
      <c r="H26" s="212"/>
      <c r="I26" s="212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12" t="s">
        <v>518</v>
      </c>
      <c r="R26" s="212"/>
      <c r="S26" s="212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12" t="s">
        <v>520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12" t="s">
        <v>517</v>
      </c>
      <c r="H27" s="212"/>
      <c r="I27" s="212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12" t="s">
        <v>519</v>
      </c>
      <c r="R27" s="212"/>
      <c r="S27" s="212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12" t="s">
        <v>524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32" t="s">
        <v>525</v>
      </c>
      <c r="H28" s="219"/>
      <c r="I28" s="219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19" t="s">
        <v>529</v>
      </c>
      <c r="R28" s="219"/>
      <c r="S28" s="21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19" t="s">
        <v>526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19" t="s">
        <v>531</v>
      </c>
      <c r="H29" s="219"/>
      <c r="I29" s="219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19" t="s">
        <v>530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19" t="s">
        <v>527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19" t="s">
        <v>532</v>
      </c>
      <c r="H30" s="219"/>
      <c r="I30" s="219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19" t="s">
        <v>533</v>
      </c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1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64</v>
      </c>
      <c r="K31" s="222"/>
      <c r="L31" s="95" t="s">
        <v>22</v>
      </c>
      <c r="M31" s="94" t="s">
        <v>24</v>
      </c>
      <c r="N31" s="222">
        <f>SUM(F31:K31)</f>
        <v>65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65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0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178" t="s">
        <v>29</v>
      </c>
      <c r="G33" s="179"/>
      <c r="H33" s="179"/>
      <c r="I33" s="179"/>
      <c r="J33" s="180"/>
      <c r="K33" s="239" t="s">
        <v>30</v>
      </c>
      <c r="L33" s="240"/>
      <c r="M33" s="240"/>
      <c r="N33" s="240"/>
      <c r="O33" s="240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>
      <c r="A34" s="227" t="s">
        <v>470</v>
      </c>
      <c r="B34" s="228"/>
      <c r="C34" s="228"/>
      <c r="D34" s="229"/>
      <c r="E34" s="42" t="s">
        <v>19</v>
      </c>
      <c r="F34" s="333" t="s">
        <v>495</v>
      </c>
      <c r="G34" s="334"/>
      <c r="H34" s="334"/>
      <c r="I34" s="334"/>
      <c r="J34" s="334"/>
      <c r="K34" s="227"/>
      <c r="L34" s="232"/>
      <c r="M34" s="232"/>
      <c r="N34" s="229"/>
      <c r="O34" s="145" t="s">
        <v>19</v>
      </c>
      <c r="P34" s="233"/>
      <c r="Q34" s="234"/>
      <c r="R34" s="234"/>
      <c r="S34" s="234"/>
      <c r="T34" s="234"/>
      <c r="U34" s="227"/>
      <c r="V34" s="232"/>
      <c r="W34" s="232"/>
      <c r="X34" s="232"/>
      <c r="Y34" s="232"/>
      <c r="Z34" s="43" t="s">
        <v>19</v>
      </c>
      <c r="AA34" s="235"/>
      <c r="AB34" s="232"/>
      <c r="AC34" s="232"/>
      <c r="AD34" s="236"/>
      <c r="AE34" s="49"/>
    </row>
    <row r="35" spans="1:44" s="18" customFormat="1" ht="15" customHeight="1" thickBot="1">
      <c r="A35" s="249" t="s">
        <v>521</v>
      </c>
      <c r="B35" s="242"/>
      <c r="C35" s="242"/>
      <c r="D35" s="243"/>
      <c r="E35" s="97" t="s">
        <v>19</v>
      </c>
      <c r="F35" s="241" t="s">
        <v>522</v>
      </c>
      <c r="G35" s="242"/>
      <c r="H35" s="242"/>
      <c r="I35" s="242"/>
      <c r="J35" s="242"/>
      <c r="K35" s="249"/>
      <c r="L35" s="250"/>
      <c r="M35" s="250"/>
      <c r="N35" s="243"/>
      <c r="O35" s="153" t="s">
        <v>19</v>
      </c>
      <c r="P35" s="244"/>
      <c r="Q35" s="245"/>
      <c r="R35" s="245"/>
      <c r="S35" s="245"/>
      <c r="T35" s="245"/>
      <c r="U35" s="246"/>
      <c r="V35" s="247"/>
      <c r="W35" s="247"/>
      <c r="X35" s="247"/>
      <c r="Y35" s="247"/>
      <c r="Z35" s="44" t="s">
        <v>19</v>
      </c>
      <c r="AA35" s="201"/>
      <c r="AB35" s="188"/>
      <c r="AC35" s="188"/>
      <c r="AD35" s="202"/>
      <c r="AE35" s="141"/>
    </row>
    <row r="36" spans="1:44" s="18" customFormat="1" ht="15" customHeight="1" thickBot="1">
      <c r="A36" s="271" t="s">
        <v>32</v>
      </c>
      <c r="B36" s="272"/>
      <c r="C36" s="272"/>
      <c r="D36" s="272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73"/>
      <c r="U36" s="274"/>
      <c r="V36" s="245"/>
      <c r="W36" s="245"/>
      <c r="X36" s="245"/>
      <c r="Y36" s="245"/>
      <c r="Z36" s="44" t="s">
        <v>19</v>
      </c>
      <c r="AA36" s="201"/>
      <c r="AB36" s="188"/>
      <c r="AC36" s="188"/>
      <c r="AD36" s="202"/>
      <c r="AE36" s="52"/>
    </row>
    <row r="37" spans="1:44" s="18" customFormat="1" ht="15" customHeight="1">
      <c r="A37" s="261" t="s">
        <v>460</v>
      </c>
      <c r="B37" s="231"/>
      <c r="C37" s="231"/>
      <c r="D37" s="231"/>
      <c r="E37" s="45" t="s">
        <v>19</v>
      </c>
      <c r="F37" s="262" t="s">
        <v>461</v>
      </c>
      <c r="G37" s="263"/>
      <c r="H37" s="263"/>
      <c r="I37" s="263"/>
      <c r="J37" s="264"/>
      <c r="K37" s="227"/>
      <c r="L37" s="232"/>
      <c r="M37" s="232"/>
      <c r="N37" s="232"/>
      <c r="O37" s="46" t="s">
        <v>19</v>
      </c>
      <c r="P37" s="265"/>
      <c r="Q37" s="266"/>
      <c r="R37" s="266"/>
      <c r="S37" s="266"/>
      <c r="T37" s="267"/>
      <c r="U37" s="261"/>
      <c r="V37" s="268"/>
      <c r="W37" s="268"/>
      <c r="X37" s="268"/>
      <c r="Y37" s="268"/>
      <c r="Z37" s="46" t="s">
        <v>19</v>
      </c>
      <c r="AA37" s="206"/>
      <c r="AB37" s="269"/>
      <c r="AC37" s="269"/>
      <c r="AD37" s="270"/>
    </row>
    <row r="38" spans="1:44" s="18" customFormat="1" ht="15" customHeight="1">
      <c r="A38" s="246" t="s">
        <v>505</v>
      </c>
      <c r="B38" s="245"/>
      <c r="C38" s="245"/>
      <c r="D38" s="245"/>
      <c r="E38" s="47" t="s">
        <v>19</v>
      </c>
      <c r="F38" s="201" t="s">
        <v>76</v>
      </c>
      <c r="G38" s="282"/>
      <c r="H38" s="282"/>
      <c r="I38" s="282"/>
      <c r="J38" s="283"/>
      <c r="K38" s="246"/>
      <c r="L38" s="247"/>
      <c r="M38" s="247"/>
      <c r="N38" s="247"/>
      <c r="O38" s="44" t="s">
        <v>19</v>
      </c>
      <c r="P38" s="284"/>
      <c r="Q38" s="285"/>
      <c r="R38" s="285"/>
      <c r="S38" s="285"/>
      <c r="T38" s="286"/>
      <c r="U38" s="246"/>
      <c r="V38" s="245"/>
      <c r="W38" s="245"/>
      <c r="X38" s="245"/>
      <c r="Y38" s="248"/>
      <c r="Z38" s="47" t="s">
        <v>19</v>
      </c>
      <c r="AA38" s="287"/>
      <c r="AB38" s="287"/>
      <c r="AC38" s="287"/>
      <c r="AD38" s="288"/>
    </row>
    <row r="39" spans="1:44" s="18" customFormat="1" ht="15" customHeight="1" thickBot="1">
      <c r="A39" s="246" t="s">
        <v>513</v>
      </c>
      <c r="B39" s="245"/>
      <c r="C39" s="245"/>
      <c r="D39" s="245"/>
      <c r="E39" s="47" t="s">
        <v>19</v>
      </c>
      <c r="F39" s="244" t="s">
        <v>523</v>
      </c>
      <c r="G39" s="245"/>
      <c r="H39" s="245"/>
      <c r="I39" s="245"/>
      <c r="J39" s="275"/>
      <c r="K39" s="246"/>
      <c r="L39" s="247"/>
      <c r="M39" s="247"/>
      <c r="N39" s="247"/>
      <c r="O39" s="44" t="s">
        <v>19</v>
      </c>
      <c r="P39" s="276"/>
      <c r="Q39" s="277"/>
      <c r="R39" s="277"/>
      <c r="S39" s="277"/>
      <c r="T39" s="278"/>
      <c r="U39" s="251"/>
      <c r="V39" s="279"/>
      <c r="W39" s="279"/>
      <c r="X39" s="279"/>
      <c r="Y39" s="253"/>
      <c r="Z39" s="48" t="s">
        <v>19</v>
      </c>
      <c r="AA39" s="280"/>
      <c r="AB39" s="280"/>
      <c r="AC39" s="280"/>
      <c r="AD39" s="281"/>
    </row>
    <row r="40" spans="1:44" s="18" customFormat="1" ht="15" customHeight="1">
      <c r="A40" s="246" t="s">
        <v>535</v>
      </c>
      <c r="B40" s="245"/>
      <c r="C40" s="245"/>
      <c r="D40" s="245"/>
      <c r="E40" s="47" t="s">
        <v>19</v>
      </c>
      <c r="F40" s="276" t="s">
        <v>536</v>
      </c>
      <c r="G40" s="245"/>
      <c r="H40" s="245"/>
      <c r="I40" s="245"/>
      <c r="J40" s="275"/>
      <c r="K40" s="246"/>
      <c r="L40" s="247"/>
      <c r="M40" s="247"/>
      <c r="N40" s="247"/>
      <c r="O40" s="44" t="s">
        <v>19</v>
      </c>
      <c r="P40" s="244"/>
      <c r="Q40" s="245"/>
      <c r="R40" s="245"/>
      <c r="S40" s="245"/>
      <c r="T40" s="275"/>
      <c r="U40" s="289" t="s">
        <v>36</v>
      </c>
      <c r="V40" s="290"/>
      <c r="W40" s="290"/>
      <c r="X40" s="290"/>
      <c r="Y40" s="290"/>
      <c r="Z40" s="290"/>
      <c r="AA40" s="290"/>
      <c r="AB40" s="290"/>
      <c r="AC40" s="290"/>
      <c r="AD40" s="291"/>
    </row>
    <row r="41" spans="1:44" s="18" customFormat="1" ht="15" customHeight="1">
      <c r="A41" s="246" t="s">
        <v>532</v>
      </c>
      <c r="B41" s="245"/>
      <c r="C41" s="245"/>
      <c r="D41" s="245"/>
      <c r="E41" s="47" t="s">
        <v>19</v>
      </c>
      <c r="F41" s="244" t="s">
        <v>537</v>
      </c>
      <c r="G41" s="245"/>
      <c r="H41" s="245"/>
      <c r="I41" s="245"/>
      <c r="J41" s="275"/>
      <c r="K41" s="246"/>
      <c r="L41" s="247"/>
      <c r="M41" s="247"/>
      <c r="N41" s="247"/>
      <c r="O41" s="44" t="s">
        <v>19</v>
      </c>
      <c r="P41" s="244"/>
      <c r="Q41" s="245"/>
      <c r="R41" s="245"/>
      <c r="S41" s="245"/>
      <c r="T41" s="275"/>
      <c r="U41" s="292" t="s">
        <v>37</v>
      </c>
      <c r="V41" s="293"/>
      <c r="W41" s="293"/>
      <c r="X41" s="29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7" t="s">
        <v>40</v>
      </c>
      <c r="B42" s="308"/>
      <c r="C42" s="308"/>
      <c r="D42" s="308"/>
      <c r="E42" s="53"/>
      <c r="F42" s="309" t="s">
        <v>41</v>
      </c>
      <c r="G42" s="308"/>
      <c r="H42" s="308"/>
      <c r="I42" s="308"/>
      <c r="J42" s="310"/>
      <c r="K42" s="307" t="s">
        <v>42</v>
      </c>
      <c r="L42" s="311"/>
      <c r="M42" s="311"/>
      <c r="N42" s="311"/>
      <c r="O42" s="54"/>
      <c r="P42" s="312" t="s">
        <v>148</v>
      </c>
      <c r="Q42" s="313"/>
      <c r="R42" s="313"/>
      <c r="S42" s="313"/>
      <c r="T42" s="314"/>
      <c r="U42" s="315" t="s">
        <v>43</v>
      </c>
      <c r="V42" s="175"/>
      <c r="W42" s="175"/>
      <c r="X42" s="176"/>
      <c r="Y42" s="316">
        <v>0.75</v>
      </c>
      <c r="Z42" s="188"/>
      <c r="AA42" s="189"/>
      <c r="AB42" s="295" t="s">
        <v>480</v>
      </c>
      <c r="AC42" s="175"/>
      <c r="AD42" s="296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97"/>
      <c r="H43" s="297"/>
      <c r="I43" s="297"/>
      <c r="J43" s="194"/>
      <c r="K43" s="190">
        <v>0</v>
      </c>
      <c r="L43" s="191"/>
      <c r="M43" s="191"/>
      <c r="N43" s="191"/>
      <c r="O43" s="192"/>
      <c r="P43" s="298" t="s">
        <v>149</v>
      </c>
      <c r="Q43" s="299"/>
      <c r="R43" s="299"/>
      <c r="S43" s="299"/>
      <c r="T43" s="300"/>
      <c r="U43" s="190" t="s">
        <v>62</v>
      </c>
      <c r="V43" s="191"/>
      <c r="W43" s="191"/>
      <c r="X43" s="192"/>
      <c r="Y43" s="301">
        <v>0.75</v>
      </c>
      <c r="Z43" s="302"/>
      <c r="AA43" s="303"/>
      <c r="AB43" s="304" t="s">
        <v>481</v>
      </c>
      <c r="AC43" s="305"/>
      <c r="AD43" s="30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6"/>
      <c r="B46" s="318"/>
      <c r="C46" s="318"/>
      <c r="D46" s="318"/>
      <c r="E46" s="318"/>
      <c r="F46" s="318"/>
      <c r="G46" s="327" t="s">
        <v>506</v>
      </c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317"/>
      <c r="B47" s="318"/>
      <c r="C47" s="318"/>
      <c r="D47" s="318"/>
      <c r="E47" s="318"/>
      <c r="F47" s="318"/>
      <c r="G47" s="319" t="s">
        <v>538</v>
      </c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20"/>
    </row>
    <row r="48" spans="1:44" ht="14.25" thickBot="1">
      <c r="A48" s="328"/>
      <c r="B48" s="329"/>
      <c r="C48" s="329"/>
      <c r="D48" s="329"/>
      <c r="E48" s="329"/>
      <c r="F48" s="329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164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539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540</v>
      </c>
      <c r="O5" s="207"/>
      <c r="P5" s="152"/>
      <c r="Q5" s="208" t="s">
        <v>11</v>
      </c>
      <c r="R5" s="209"/>
      <c r="S5" s="209"/>
      <c r="T5" s="210"/>
      <c r="U5" s="182" t="s">
        <v>542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541</v>
      </c>
      <c r="B6" s="191"/>
      <c r="C6" s="191"/>
      <c r="D6" s="191"/>
      <c r="E6" s="191"/>
      <c r="F6" s="192"/>
      <c r="G6" s="193" t="s">
        <v>635</v>
      </c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543</v>
      </c>
      <c r="V6" s="191"/>
      <c r="W6" s="191"/>
      <c r="X6" s="191"/>
      <c r="Y6" s="192"/>
      <c r="Z6" s="193" t="s">
        <v>544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12" t="s">
        <v>545</v>
      </c>
      <c r="H9" s="212"/>
      <c r="I9" s="212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212" t="s">
        <v>583</v>
      </c>
      <c r="R9" s="212"/>
      <c r="S9" s="212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12" t="s">
        <v>565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12" t="s">
        <v>546</v>
      </c>
      <c r="H10" s="212"/>
      <c r="I10" s="212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212" t="s">
        <v>584</v>
      </c>
      <c r="R10" s="212"/>
      <c r="S10" s="212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12" t="s">
        <v>566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12" t="s">
        <v>547</v>
      </c>
      <c r="H11" s="212"/>
      <c r="I11" s="212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12" t="s">
        <v>586</v>
      </c>
      <c r="R11" s="212"/>
      <c r="S11" s="212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12" t="s">
        <v>567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12" t="s">
        <v>549</v>
      </c>
      <c r="H12" s="212"/>
      <c r="I12" s="212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12" t="s">
        <v>587</v>
      </c>
      <c r="R12" s="212"/>
      <c r="S12" s="212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12" t="s">
        <v>568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12" t="s">
        <v>550</v>
      </c>
      <c r="H13" s="212"/>
      <c r="I13" s="212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12" t="s">
        <v>588</v>
      </c>
      <c r="R13" s="212"/>
      <c r="S13" s="212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12" t="s">
        <v>569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12" t="s">
        <v>551</v>
      </c>
      <c r="H14" s="212"/>
      <c r="I14" s="212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12" t="s">
        <v>632</v>
      </c>
      <c r="R14" s="212"/>
      <c r="S14" s="212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12" t="s">
        <v>570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12" t="s">
        <v>552</v>
      </c>
      <c r="H15" s="212"/>
      <c r="I15" s="212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12" t="s">
        <v>590</v>
      </c>
      <c r="R15" s="212"/>
      <c r="S15" s="212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12" t="s">
        <v>571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12" t="s">
        <v>553</v>
      </c>
      <c r="H16" s="212"/>
      <c r="I16" s="212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12" t="s">
        <v>589</v>
      </c>
      <c r="R16" s="212"/>
      <c r="S16" s="212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12" t="s">
        <v>572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12" t="s">
        <v>554</v>
      </c>
      <c r="H17" s="212"/>
      <c r="I17" s="212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12" t="s">
        <v>633</v>
      </c>
      <c r="R17" s="212"/>
      <c r="S17" s="212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12" t="s">
        <v>573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12" t="s">
        <v>555</v>
      </c>
      <c r="H18" s="212"/>
      <c r="I18" s="212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12" t="s">
        <v>634</v>
      </c>
      <c r="R18" s="212"/>
      <c r="S18" s="212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12" t="s">
        <v>574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12" t="s">
        <v>556</v>
      </c>
      <c r="H19" s="212"/>
      <c r="I19" s="212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12" t="s">
        <v>591</v>
      </c>
      <c r="R19" s="212"/>
      <c r="S19" s="212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12" t="s">
        <v>575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12" t="s">
        <v>557</v>
      </c>
      <c r="H20" s="212"/>
      <c r="I20" s="212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12" t="s">
        <v>592</v>
      </c>
      <c r="R20" s="212"/>
      <c r="S20" s="212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12" t="s">
        <v>576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12" t="s">
        <v>558</v>
      </c>
      <c r="H21" s="212"/>
      <c r="I21" s="212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12" t="s">
        <v>593</v>
      </c>
      <c r="R21" s="212"/>
      <c r="S21" s="212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12" t="s">
        <v>577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12" t="s">
        <v>559</v>
      </c>
      <c r="H22" s="212"/>
      <c r="I22" s="21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12" t="s">
        <v>594</v>
      </c>
      <c r="R22" s="212"/>
      <c r="S22" s="21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12" t="s">
        <v>578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12" t="s">
        <v>560</v>
      </c>
      <c r="H23" s="212"/>
      <c r="I23" s="21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12" t="s">
        <v>595</v>
      </c>
      <c r="R23" s="212"/>
      <c r="S23" s="21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12" t="s">
        <v>579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12" t="s">
        <v>561</v>
      </c>
      <c r="H24" s="212"/>
      <c r="I24" s="21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12" t="s">
        <v>596</v>
      </c>
      <c r="R24" s="212"/>
      <c r="S24" s="21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12" t="s">
        <v>580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12" t="s">
        <v>222</v>
      </c>
      <c r="H25" s="212"/>
      <c r="I25" s="212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12" t="s">
        <v>597</v>
      </c>
      <c r="R25" s="212"/>
      <c r="S25" s="21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2" t="s">
        <v>581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12" t="s">
        <v>562</v>
      </c>
      <c r="H26" s="212"/>
      <c r="I26" s="212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12" t="s">
        <v>598</v>
      </c>
      <c r="R26" s="212"/>
      <c r="S26" s="212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12" t="s">
        <v>582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12" t="s">
        <v>563</v>
      </c>
      <c r="H27" s="212"/>
      <c r="I27" s="212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12" t="s">
        <v>599</v>
      </c>
      <c r="R27" s="212"/>
      <c r="S27" s="212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12" t="s">
        <v>601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19" t="s">
        <v>564</v>
      </c>
      <c r="H28" s="219"/>
      <c r="I28" s="219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9" t="s">
        <v>600</v>
      </c>
      <c r="R28" s="219"/>
      <c r="S28" s="219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19" t="s">
        <v>602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9" t="s">
        <v>603</v>
      </c>
      <c r="H29" s="219"/>
      <c r="I29" s="219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19" t="s">
        <v>604</v>
      </c>
      <c r="R29" s="219"/>
      <c r="S29" s="21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19" t="s">
        <v>605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9" t="s">
        <v>606</v>
      </c>
      <c r="H30" s="219"/>
      <c r="I30" s="219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19" t="s">
        <v>607</v>
      </c>
      <c r="R30" s="219"/>
      <c r="S30" s="219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19" t="s">
        <v>608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19" t="s">
        <v>609</v>
      </c>
      <c r="H31" s="219"/>
      <c r="I31" s="21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9" t="s">
        <v>610</v>
      </c>
      <c r="R31" s="219"/>
      <c r="S31" s="21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9" t="s">
        <v>611</v>
      </c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19" t="s">
        <v>614</v>
      </c>
      <c r="H32" s="219"/>
      <c r="I32" s="219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19" t="s">
        <v>615</v>
      </c>
      <c r="R32" s="219"/>
      <c r="S32" s="219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19" t="s">
        <v>616</v>
      </c>
      <c r="AB32" s="219"/>
      <c r="AC32" s="219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19" t="s">
        <v>624</v>
      </c>
      <c r="H33" s="219"/>
      <c r="I33" s="219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19" t="s">
        <v>620</v>
      </c>
      <c r="R33" s="219"/>
      <c r="S33" s="219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19" t="s">
        <v>617</v>
      </c>
      <c r="AB33" s="219"/>
      <c r="AC33" s="219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19" t="s">
        <v>625</v>
      </c>
      <c r="H34" s="219"/>
      <c r="I34" s="219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19" t="s">
        <v>621</v>
      </c>
      <c r="R34" s="219"/>
      <c r="S34" s="219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19" t="s">
        <v>618</v>
      </c>
      <c r="AB34" s="219"/>
      <c r="AC34" s="219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19" t="s">
        <v>623</v>
      </c>
      <c r="H35" s="219"/>
      <c r="I35" s="219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19" t="s">
        <v>622</v>
      </c>
      <c r="R35" s="219"/>
      <c r="S35" s="219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19" t="s">
        <v>619</v>
      </c>
      <c r="AB35" s="219"/>
      <c r="AC35" s="219"/>
      <c r="AD35" s="40" t="s">
        <v>613</v>
      </c>
      <c r="AE35" s="141"/>
    </row>
    <row r="36" spans="1:44" s="18" customFormat="1" ht="15" customHeight="1" thickBot="1">
      <c r="A36" s="220" t="s">
        <v>20</v>
      </c>
      <c r="B36" s="221"/>
      <c r="C36" s="221"/>
      <c r="D36" s="221"/>
      <c r="E36" s="94" t="s">
        <v>21</v>
      </c>
      <c r="F36" s="222">
        <f>COUNTIF(B9:B35,"・")+COUNTIF(L9:L35,"・")+COUNTIF(V9:V35,"・")</f>
        <v>2</v>
      </c>
      <c r="G36" s="223"/>
      <c r="H36" s="95" t="s">
        <v>22</v>
      </c>
      <c r="I36" s="94" t="s">
        <v>23</v>
      </c>
      <c r="J36" s="222">
        <f>COUNTIF(C9:C35,"・")+COUNTIF(M9:M35,"・")+COUNTIF(W9:W35,"・")</f>
        <v>79</v>
      </c>
      <c r="K36" s="222"/>
      <c r="L36" s="95" t="s">
        <v>22</v>
      </c>
      <c r="M36" s="94" t="s">
        <v>24</v>
      </c>
      <c r="N36" s="222">
        <f>SUM(F36:K36)</f>
        <v>81</v>
      </c>
      <c r="O36" s="222"/>
      <c r="P36" s="222"/>
      <c r="Q36" s="95" t="s">
        <v>22</v>
      </c>
      <c r="R36" s="147" t="s">
        <v>3</v>
      </c>
      <c r="S36" s="147" t="s">
        <v>25</v>
      </c>
      <c r="T36" s="222">
        <f>COUNTIF(D9:D35,"・")+COUNTIF(N9:N35,"・")+COUNTIF(X9:X35,"・")</f>
        <v>81</v>
      </c>
      <c r="U36" s="222"/>
      <c r="V36" s="222"/>
      <c r="W36" s="147" t="s">
        <v>22</v>
      </c>
      <c r="X36" s="147" t="s">
        <v>26</v>
      </c>
      <c r="Y36" s="147" t="s">
        <v>27</v>
      </c>
      <c r="Z36" s="222">
        <f>COUNTIF(E9:E35,"・")+COUNTIF(O9:O35,"・")+COUNTIF(Y9:Y35,"・")</f>
        <v>0</v>
      </c>
      <c r="AA36" s="224"/>
      <c r="AB36" s="224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37" t="s">
        <v>28</v>
      </c>
      <c r="B38" s="238"/>
      <c r="C38" s="238"/>
      <c r="D38" s="238"/>
      <c r="E38" s="238"/>
      <c r="F38" s="178" t="s">
        <v>29</v>
      </c>
      <c r="G38" s="179"/>
      <c r="H38" s="179"/>
      <c r="I38" s="179"/>
      <c r="J38" s="180"/>
      <c r="K38" s="239" t="s">
        <v>30</v>
      </c>
      <c r="L38" s="240"/>
      <c r="M38" s="240"/>
      <c r="N38" s="240"/>
      <c r="O38" s="240"/>
      <c r="P38" s="178" t="s">
        <v>31</v>
      </c>
      <c r="Q38" s="179"/>
      <c r="R38" s="179"/>
      <c r="S38" s="179"/>
      <c r="T38" s="180"/>
      <c r="U38" s="179" t="s">
        <v>34</v>
      </c>
      <c r="V38" s="179"/>
      <c r="W38" s="179"/>
      <c r="X38" s="179"/>
      <c r="Y38" s="179"/>
      <c r="Z38" s="180"/>
      <c r="AA38" s="208" t="s">
        <v>35</v>
      </c>
      <c r="AB38" s="209"/>
      <c r="AC38" s="209"/>
      <c r="AD38" s="210"/>
    </row>
    <row r="39" spans="1:44" s="18" customFormat="1" ht="15" customHeight="1" thickBot="1">
      <c r="A39" s="227"/>
      <c r="B39" s="228"/>
      <c r="C39" s="228"/>
      <c r="D39" s="229"/>
      <c r="E39" s="42" t="s">
        <v>19</v>
      </c>
      <c r="F39" s="230"/>
      <c r="G39" s="231"/>
      <c r="H39" s="231"/>
      <c r="I39" s="231"/>
      <c r="J39" s="231"/>
      <c r="K39" s="227"/>
      <c r="L39" s="232"/>
      <c r="M39" s="232"/>
      <c r="N39" s="229"/>
      <c r="O39" s="145" t="s">
        <v>19</v>
      </c>
      <c r="P39" s="233"/>
      <c r="Q39" s="234"/>
      <c r="R39" s="234"/>
      <c r="S39" s="234"/>
      <c r="T39" s="234"/>
      <c r="U39" s="227"/>
      <c r="V39" s="232"/>
      <c r="W39" s="232"/>
      <c r="X39" s="232"/>
      <c r="Y39" s="232"/>
      <c r="Z39" s="43" t="s">
        <v>19</v>
      </c>
      <c r="AA39" s="235"/>
      <c r="AB39" s="232"/>
      <c r="AC39" s="232"/>
      <c r="AD39" s="236"/>
    </row>
    <row r="40" spans="1:44" s="18" customFormat="1" ht="15" customHeight="1" thickBot="1">
      <c r="A40" s="271" t="s">
        <v>32</v>
      </c>
      <c r="B40" s="272"/>
      <c r="C40" s="272"/>
      <c r="D40" s="272"/>
      <c r="E40" s="200"/>
      <c r="F40" s="178" t="s">
        <v>33</v>
      </c>
      <c r="G40" s="179"/>
      <c r="H40" s="179"/>
      <c r="I40" s="179"/>
      <c r="J40" s="180"/>
      <c r="K40" s="179" t="s">
        <v>34</v>
      </c>
      <c r="L40" s="179"/>
      <c r="M40" s="179"/>
      <c r="N40" s="179"/>
      <c r="O40" s="179"/>
      <c r="P40" s="178" t="s">
        <v>35</v>
      </c>
      <c r="Q40" s="179"/>
      <c r="R40" s="179"/>
      <c r="S40" s="179"/>
      <c r="T40" s="273"/>
      <c r="U40" s="274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>
      <c r="A41" s="261" t="s">
        <v>628</v>
      </c>
      <c r="B41" s="231"/>
      <c r="C41" s="231"/>
      <c r="D41" s="231"/>
      <c r="E41" s="45" t="s">
        <v>19</v>
      </c>
      <c r="F41" s="262" t="s">
        <v>629</v>
      </c>
      <c r="G41" s="263"/>
      <c r="H41" s="263"/>
      <c r="I41" s="263"/>
      <c r="J41" s="264"/>
      <c r="K41" s="227"/>
      <c r="L41" s="232"/>
      <c r="M41" s="232"/>
      <c r="N41" s="232"/>
      <c r="O41" s="46" t="s">
        <v>19</v>
      </c>
      <c r="P41" s="265"/>
      <c r="Q41" s="266"/>
      <c r="R41" s="266"/>
      <c r="S41" s="266"/>
      <c r="T41" s="267"/>
      <c r="U41" s="261"/>
      <c r="V41" s="268"/>
      <c r="W41" s="268"/>
      <c r="X41" s="268"/>
      <c r="Y41" s="268"/>
      <c r="Z41" s="46" t="s">
        <v>19</v>
      </c>
      <c r="AA41" s="206"/>
      <c r="AB41" s="269"/>
      <c r="AC41" s="269"/>
      <c r="AD41" s="270"/>
    </row>
    <row r="42" spans="1:44" s="18" customFormat="1" ht="15" customHeight="1">
      <c r="A42" s="246"/>
      <c r="B42" s="245"/>
      <c r="C42" s="245"/>
      <c r="D42" s="245"/>
      <c r="E42" s="47" t="s">
        <v>19</v>
      </c>
      <c r="F42" s="201"/>
      <c r="G42" s="282"/>
      <c r="H42" s="282"/>
      <c r="I42" s="282"/>
      <c r="J42" s="283"/>
      <c r="K42" s="246"/>
      <c r="L42" s="247"/>
      <c r="M42" s="247"/>
      <c r="N42" s="247"/>
      <c r="O42" s="44" t="s">
        <v>19</v>
      </c>
      <c r="P42" s="284"/>
      <c r="Q42" s="285"/>
      <c r="R42" s="285"/>
      <c r="S42" s="285"/>
      <c r="T42" s="286"/>
      <c r="U42" s="246"/>
      <c r="V42" s="245"/>
      <c r="W42" s="245"/>
      <c r="X42" s="245"/>
      <c r="Y42" s="248"/>
      <c r="Z42" s="47" t="s">
        <v>19</v>
      </c>
      <c r="AA42" s="287"/>
      <c r="AB42" s="287"/>
      <c r="AC42" s="287"/>
      <c r="AD42" s="288"/>
    </row>
    <row r="43" spans="1:44" s="18" customFormat="1" ht="15" customHeight="1" thickBot="1">
      <c r="A43" s="246"/>
      <c r="B43" s="245"/>
      <c r="C43" s="245"/>
      <c r="D43" s="245"/>
      <c r="E43" s="47" t="s">
        <v>19</v>
      </c>
      <c r="F43" s="244"/>
      <c r="G43" s="245"/>
      <c r="H43" s="245"/>
      <c r="I43" s="245"/>
      <c r="J43" s="275"/>
      <c r="K43" s="246"/>
      <c r="L43" s="247"/>
      <c r="M43" s="247"/>
      <c r="N43" s="247"/>
      <c r="O43" s="44" t="s">
        <v>19</v>
      </c>
      <c r="P43" s="276"/>
      <c r="Q43" s="277"/>
      <c r="R43" s="277"/>
      <c r="S43" s="277"/>
      <c r="T43" s="278"/>
      <c r="U43" s="251"/>
      <c r="V43" s="279"/>
      <c r="W43" s="279"/>
      <c r="X43" s="279"/>
      <c r="Y43" s="253"/>
      <c r="Z43" s="48" t="s">
        <v>19</v>
      </c>
      <c r="AA43" s="280"/>
      <c r="AB43" s="280"/>
      <c r="AC43" s="280"/>
      <c r="AD43" s="281"/>
    </row>
    <row r="44" spans="1:44" ht="15" customHeight="1">
      <c r="A44" s="246"/>
      <c r="B44" s="245"/>
      <c r="C44" s="245"/>
      <c r="D44" s="245"/>
      <c r="E44" s="47" t="s">
        <v>19</v>
      </c>
      <c r="F44" s="244"/>
      <c r="G44" s="245"/>
      <c r="H44" s="245"/>
      <c r="I44" s="245"/>
      <c r="J44" s="275"/>
      <c r="K44" s="246"/>
      <c r="L44" s="247"/>
      <c r="M44" s="247"/>
      <c r="N44" s="247"/>
      <c r="O44" s="44" t="s">
        <v>19</v>
      </c>
      <c r="P44" s="244"/>
      <c r="Q44" s="245"/>
      <c r="R44" s="245"/>
      <c r="S44" s="245"/>
      <c r="T44" s="275"/>
      <c r="U44" s="289" t="s">
        <v>36</v>
      </c>
      <c r="V44" s="290"/>
      <c r="W44" s="290"/>
      <c r="X44" s="290"/>
      <c r="Y44" s="290"/>
      <c r="Z44" s="290"/>
      <c r="AA44" s="290"/>
      <c r="AB44" s="290"/>
      <c r="AC44" s="290"/>
      <c r="AD44" s="291"/>
      <c r="AR44" s="18"/>
    </row>
    <row r="45" spans="1:44" ht="13.5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44"/>
      <c r="Q45" s="245"/>
      <c r="R45" s="245"/>
      <c r="S45" s="245"/>
      <c r="T45" s="275"/>
      <c r="U45" s="292" t="s">
        <v>37</v>
      </c>
      <c r="V45" s="293"/>
      <c r="W45" s="293"/>
      <c r="X45" s="294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07" t="s">
        <v>40</v>
      </c>
      <c r="B46" s="308"/>
      <c r="C46" s="308"/>
      <c r="D46" s="308"/>
      <c r="E46" s="53"/>
      <c r="F46" s="309" t="s">
        <v>41</v>
      </c>
      <c r="G46" s="308"/>
      <c r="H46" s="308"/>
      <c r="I46" s="308"/>
      <c r="J46" s="310"/>
      <c r="K46" s="307" t="s">
        <v>42</v>
      </c>
      <c r="L46" s="311"/>
      <c r="M46" s="311"/>
      <c r="N46" s="311"/>
      <c r="O46" s="54"/>
      <c r="P46" s="312" t="s">
        <v>77</v>
      </c>
      <c r="Q46" s="313"/>
      <c r="R46" s="313"/>
      <c r="S46" s="313"/>
      <c r="T46" s="314"/>
      <c r="U46" s="315" t="s">
        <v>43</v>
      </c>
      <c r="V46" s="175"/>
      <c r="W46" s="175"/>
      <c r="X46" s="176"/>
      <c r="Y46" s="316">
        <v>0.75</v>
      </c>
      <c r="Z46" s="188"/>
      <c r="AA46" s="189"/>
      <c r="AB46" s="295" t="s">
        <v>612</v>
      </c>
      <c r="AC46" s="175"/>
      <c r="AD46" s="296"/>
    </row>
    <row r="47" spans="1:44" ht="14.25" thickBot="1">
      <c r="A47" s="190">
        <v>0</v>
      </c>
      <c r="B47" s="191"/>
      <c r="C47" s="191"/>
      <c r="D47" s="191"/>
      <c r="E47" s="192"/>
      <c r="F47" s="193">
        <v>0</v>
      </c>
      <c r="G47" s="297"/>
      <c r="H47" s="297"/>
      <c r="I47" s="297"/>
      <c r="J47" s="194"/>
      <c r="K47" s="190">
        <v>0</v>
      </c>
      <c r="L47" s="191"/>
      <c r="M47" s="191"/>
      <c r="N47" s="191"/>
      <c r="O47" s="192"/>
      <c r="P47" s="298" t="s">
        <v>626</v>
      </c>
      <c r="Q47" s="299"/>
      <c r="R47" s="299"/>
      <c r="S47" s="299"/>
      <c r="T47" s="300"/>
      <c r="U47" s="190" t="s">
        <v>62</v>
      </c>
      <c r="V47" s="191"/>
      <c r="W47" s="191"/>
      <c r="X47" s="192"/>
      <c r="Y47" s="301">
        <v>0.75</v>
      </c>
      <c r="Z47" s="302"/>
      <c r="AA47" s="303"/>
      <c r="AB47" s="304" t="s">
        <v>164</v>
      </c>
      <c r="AC47" s="305"/>
      <c r="AD47" s="306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26"/>
      <c r="B50" s="318"/>
      <c r="C50" s="318"/>
      <c r="D50" s="318"/>
      <c r="E50" s="318"/>
      <c r="F50" s="318"/>
      <c r="G50" s="327" t="s">
        <v>627</v>
      </c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5"/>
    </row>
    <row r="51" spans="1:37" ht="13.5">
      <c r="A51" s="326"/>
      <c r="B51" s="318"/>
      <c r="C51" s="318"/>
      <c r="D51" s="318"/>
      <c r="E51" s="318"/>
      <c r="F51" s="318"/>
      <c r="G51" s="319" t="s">
        <v>630</v>
      </c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20"/>
    </row>
    <row r="52" spans="1:37" ht="14.25" thickBot="1">
      <c r="A52" s="328"/>
      <c r="B52" s="329"/>
      <c r="C52" s="329"/>
      <c r="D52" s="329"/>
      <c r="E52" s="329"/>
      <c r="F52" s="329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6"/>
      <c r="AB42" s="269"/>
      <c r="AC42" s="269"/>
      <c r="AD42" s="270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275</v>
      </c>
      <c r="O4" s="186"/>
      <c r="P4" s="165"/>
      <c r="Q4" s="178" t="s">
        <v>8</v>
      </c>
      <c r="R4" s="179"/>
      <c r="S4" s="179"/>
      <c r="T4" s="180"/>
      <c r="U4" s="19"/>
      <c r="V4" s="20"/>
      <c r="W4" s="164" t="s">
        <v>9</v>
      </c>
      <c r="X4" s="164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171</v>
      </c>
      <c r="O5" s="207"/>
      <c r="P5" s="165"/>
      <c r="Q5" s="208" t="s">
        <v>11</v>
      </c>
      <c r="R5" s="209"/>
      <c r="S5" s="209"/>
      <c r="T5" s="210"/>
      <c r="U5" s="182" t="s">
        <v>639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637</v>
      </c>
      <c r="B6" s="191"/>
      <c r="C6" s="191"/>
      <c r="D6" s="191"/>
      <c r="E6" s="191"/>
      <c r="F6" s="192"/>
      <c r="G6" s="193" t="s">
        <v>638</v>
      </c>
      <c r="H6" s="194"/>
      <c r="I6" s="190" t="s">
        <v>726</v>
      </c>
      <c r="J6" s="191"/>
      <c r="K6" s="191"/>
      <c r="L6" s="191"/>
      <c r="M6" s="192"/>
      <c r="N6" s="195" t="s">
        <v>727</v>
      </c>
      <c r="O6" s="196"/>
      <c r="P6" s="165"/>
      <c r="Q6" s="197" t="s">
        <v>12</v>
      </c>
      <c r="R6" s="198"/>
      <c r="S6" s="198"/>
      <c r="T6" s="199"/>
      <c r="U6" s="190" t="s">
        <v>640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212" t="s">
        <v>641</v>
      </c>
      <c r="H9" s="212"/>
      <c r="I9" s="212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212" t="s">
        <v>662</v>
      </c>
      <c r="R9" s="212"/>
      <c r="S9" s="212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12" t="s">
        <v>665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12" t="s">
        <v>642</v>
      </c>
      <c r="H10" s="212"/>
      <c r="I10" s="212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12" t="s">
        <v>664</v>
      </c>
      <c r="R10" s="212"/>
      <c r="S10" s="212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12" t="s">
        <v>666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212" t="s">
        <v>643</v>
      </c>
      <c r="H11" s="212"/>
      <c r="I11" s="212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12" t="s">
        <v>683</v>
      </c>
      <c r="R11" s="212"/>
      <c r="S11" s="212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12" t="s">
        <v>667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12" t="s">
        <v>644</v>
      </c>
      <c r="H12" s="212"/>
      <c r="I12" s="212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12" t="s">
        <v>684</v>
      </c>
      <c r="R12" s="212"/>
      <c r="S12" s="212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12" t="s">
        <v>668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212" t="s">
        <v>645</v>
      </c>
      <c r="H13" s="212"/>
      <c r="I13" s="212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212" t="s">
        <v>685</v>
      </c>
      <c r="R13" s="212"/>
      <c r="S13" s="212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12" t="s">
        <v>669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12" t="s">
        <v>646</v>
      </c>
      <c r="H14" s="212"/>
      <c r="I14" s="212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12" t="s">
        <v>686</v>
      </c>
      <c r="R14" s="212"/>
      <c r="S14" s="212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12" t="s">
        <v>670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212" t="s">
        <v>647</v>
      </c>
      <c r="H15" s="212"/>
      <c r="I15" s="212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212" t="s">
        <v>687</v>
      </c>
      <c r="R15" s="212"/>
      <c r="S15" s="212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12" t="s">
        <v>671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12" t="s">
        <v>648</v>
      </c>
      <c r="H16" s="212"/>
      <c r="I16" s="212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12" t="s">
        <v>688</v>
      </c>
      <c r="R16" s="212"/>
      <c r="S16" s="212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12" t="s">
        <v>672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212" t="s">
        <v>649</v>
      </c>
      <c r="H17" s="212"/>
      <c r="I17" s="212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212" t="s">
        <v>689</v>
      </c>
      <c r="R17" s="212"/>
      <c r="S17" s="212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12" t="s">
        <v>673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12" t="s">
        <v>650</v>
      </c>
      <c r="H18" s="212"/>
      <c r="I18" s="212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12" t="s">
        <v>691</v>
      </c>
      <c r="R18" s="212"/>
      <c r="S18" s="212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12" t="s">
        <v>674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212" t="s">
        <v>651</v>
      </c>
      <c r="H19" s="212"/>
      <c r="I19" s="212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212" t="s">
        <v>692</v>
      </c>
      <c r="R19" s="212"/>
      <c r="S19" s="212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12" t="s">
        <v>675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12" t="s">
        <v>652</v>
      </c>
      <c r="H20" s="212"/>
      <c r="I20" s="212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12" t="s">
        <v>693</v>
      </c>
      <c r="R20" s="212"/>
      <c r="S20" s="212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12" t="s">
        <v>676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212" t="s">
        <v>653</v>
      </c>
      <c r="H21" s="212"/>
      <c r="I21" s="212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12" t="s">
        <v>694</v>
      </c>
      <c r="R21" s="212"/>
      <c r="S21" s="212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212" t="s">
        <v>725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12" t="s">
        <v>654</v>
      </c>
      <c r="H22" s="212"/>
      <c r="I22" s="21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12" t="s">
        <v>695</v>
      </c>
      <c r="R22" s="212"/>
      <c r="S22" s="21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12" t="s">
        <v>677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212" t="s">
        <v>655</v>
      </c>
      <c r="H23" s="212"/>
      <c r="I23" s="21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212" t="s">
        <v>696</v>
      </c>
      <c r="R23" s="212"/>
      <c r="S23" s="21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12" t="s">
        <v>678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12" t="s">
        <v>657</v>
      </c>
      <c r="H24" s="212"/>
      <c r="I24" s="21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12" t="s">
        <v>697</v>
      </c>
      <c r="R24" s="212"/>
      <c r="S24" s="21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12" t="s">
        <v>679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212" t="s">
        <v>658</v>
      </c>
      <c r="H25" s="212"/>
      <c r="I25" s="212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212" t="s">
        <v>698</v>
      </c>
      <c r="R25" s="212"/>
      <c r="S25" s="21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12" t="s">
        <v>680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12" t="s">
        <v>659</v>
      </c>
      <c r="H26" s="212"/>
      <c r="I26" s="212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12" t="s">
        <v>699</v>
      </c>
      <c r="R26" s="212"/>
      <c r="S26" s="212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212" t="s">
        <v>681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212" t="s">
        <v>660</v>
      </c>
      <c r="H27" s="212"/>
      <c r="I27" s="212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12" t="s">
        <v>700</v>
      </c>
      <c r="R27" s="212"/>
      <c r="S27" s="212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212" t="s">
        <v>690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9" t="s">
        <v>661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19" t="s">
        <v>701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9" t="s">
        <v>702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219" t="s">
        <v>703</v>
      </c>
      <c r="H29" s="219"/>
      <c r="I29" s="219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219" t="s">
        <v>704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9" t="s">
        <v>705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219" t="s">
        <v>710</v>
      </c>
      <c r="H30" s="219"/>
      <c r="I30" s="219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219" t="s">
        <v>708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9" t="s">
        <v>706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219" t="s">
        <v>711</v>
      </c>
      <c r="H31" s="219"/>
      <c r="I31" s="21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9" t="s">
        <v>716</v>
      </c>
      <c r="R31" s="219"/>
      <c r="S31" s="2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9" t="s">
        <v>707</v>
      </c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219" t="s">
        <v>712</v>
      </c>
      <c r="H32" s="219"/>
      <c r="I32" s="219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19" t="s">
        <v>717</v>
      </c>
      <c r="R32" s="219"/>
      <c r="S32" s="21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219" t="s">
        <v>719</v>
      </c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225" t="s">
        <v>713</v>
      </c>
      <c r="H33" s="226"/>
      <c r="I33" s="226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225" t="s">
        <v>718</v>
      </c>
      <c r="R33" s="226"/>
      <c r="S33" s="226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225" t="s">
        <v>720</v>
      </c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2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73</v>
      </c>
      <c r="K34" s="222"/>
      <c r="L34" s="95" t="s">
        <v>22</v>
      </c>
      <c r="M34" s="94" t="s">
        <v>24</v>
      </c>
      <c r="N34" s="222">
        <f>SUM(F34:K34)</f>
        <v>75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74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1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 thickBot="1">
      <c r="A37" s="227" t="s">
        <v>655</v>
      </c>
      <c r="B37" s="228"/>
      <c r="C37" s="228"/>
      <c r="D37" s="229"/>
      <c r="E37" s="42" t="s">
        <v>19</v>
      </c>
      <c r="F37" s="230" t="s">
        <v>656</v>
      </c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 thickBot="1">
      <c r="A38" s="271" t="s">
        <v>32</v>
      </c>
      <c r="B38" s="272"/>
      <c r="C38" s="272"/>
      <c r="D38" s="272"/>
      <c r="E38" s="200"/>
      <c r="F38" s="178" t="s">
        <v>33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178" t="s">
        <v>35</v>
      </c>
      <c r="Q38" s="179"/>
      <c r="R38" s="179"/>
      <c r="S38" s="179"/>
      <c r="T38" s="273"/>
      <c r="U38" s="274"/>
      <c r="V38" s="245"/>
      <c r="W38" s="245"/>
      <c r="X38" s="245"/>
      <c r="Y38" s="245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61" t="s">
        <v>662</v>
      </c>
      <c r="B39" s="231"/>
      <c r="C39" s="231"/>
      <c r="D39" s="231"/>
      <c r="E39" s="45" t="s">
        <v>19</v>
      </c>
      <c r="F39" s="262" t="s">
        <v>663</v>
      </c>
      <c r="G39" s="263"/>
      <c r="H39" s="263"/>
      <c r="I39" s="263"/>
      <c r="J39" s="264"/>
      <c r="K39" s="335" t="s">
        <v>713</v>
      </c>
      <c r="L39" s="336"/>
      <c r="M39" s="336"/>
      <c r="N39" s="336"/>
      <c r="O39" s="46" t="s">
        <v>19</v>
      </c>
      <c r="P39" s="265" t="s">
        <v>714</v>
      </c>
      <c r="Q39" s="266"/>
      <c r="R39" s="266"/>
      <c r="S39" s="266"/>
      <c r="T39" s="267"/>
      <c r="U39" s="261"/>
      <c r="V39" s="268"/>
      <c r="W39" s="268"/>
      <c r="X39" s="268"/>
      <c r="Y39" s="268"/>
      <c r="Z39" s="46" t="s">
        <v>19</v>
      </c>
      <c r="AA39" s="206"/>
      <c r="AB39" s="269"/>
      <c r="AC39" s="269"/>
      <c r="AD39" s="270"/>
    </row>
    <row r="40" spans="1:44" s="18" customFormat="1" ht="15" customHeight="1">
      <c r="A40" s="246"/>
      <c r="B40" s="245"/>
      <c r="C40" s="245"/>
      <c r="D40" s="245"/>
      <c r="E40" s="47" t="s">
        <v>19</v>
      </c>
      <c r="F40" s="201"/>
      <c r="G40" s="282"/>
      <c r="H40" s="282"/>
      <c r="I40" s="282"/>
      <c r="J40" s="283"/>
      <c r="K40" s="261"/>
      <c r="L40" s="268"/>
      <c r="M40" s="268"/>
      <c r="N40" s="268"/>
      <c r="O40" s="44" t="s">
        <v>19</v>
      </c>
      <c r="P40" s="284" t="s">
        <v>715</v>
      </c>
      <c r="Q40" s="285"/>
      <c r="R40" s="285"/>
      <c r="S40" s="285"/>
      <c r="T40" s="286"/>
      <c r="U40" s="246"/>
      <c r="V40" s="245"/>
      <c r="W40" s="245"/>
      <c r="X40" s="245"/>
      <c r="Y40" s="248"/>
      <c r="Z40" s="47" t="s">
        <v>19</v>
      </c>
      <c r="AA40" s="287"/>
      <c r="AB40" s="287"/>
      <c r="AC40" s="287"/>
      <c r="AD40" s="288"/>
    </row>
    <row r="41" spans="1:44" s="18" customFormat="1" ht="15" customHeight="1">
      <c r="A41" s="246"/>
      <c r="B41" s="245"/>
      <c r="C41" s="245"/>
      <c r="D41" s="245"/>
      <c r="E41" s="47" t="s">
        <v>19</v>
      </c>
      <c r="F41" s="244"/>
      <c r="G41" s="245"/>
      <c r="H41" s="245"/>
      <c r="I41" s="245"/>
      <c r="J41" s="275"/>
      <c r="K41" s="246"/>
      <c r="L41" s="247"/>
      <c r="M41" s="247"/>
      <c r="N41" s="247"/>
      <c r="O41" s="44" t="s">
        <v>19</v>
      </c>
      <c r="P41" s="244"/>
      <c r="Q41" s="245"/>
      <c r="R41" s="245"/>
      <c r="S41" s="245"/>
      <c r="T41" s="275"/>
      <c r="U41" s="289" t="s">
        <v>36</v>
      </c>
      <c r="V41" s="290"/>
      <c r="W41" s="290"/>
      <c r="X41" s="290"/>
      <c r="Y41" s="290"/>
      <c r="Z41" s="290"/>
      <c r="AA41" s="290"/>
      <c r="AB41" s="290"/>
      <c r="AC41" s="290"/>
      <c r="AD41" s="291"/>
    </row>
    <row r="42" spans="1:44" s="18" customFormat="1" ht="15" customHeight="1">
      <c r="A42" s="246"/>
      <c r="B42" s="245"/>
      <c r="C42" s="245"/>
      <c r="D42" s="245"/>
      <c r="E42" s="47" t="s">
        <v>19</v>
      </c>
      <c r="F42" s="244"/>
      <c r="G42" s="245"/>
      <c r="H42" s="245"/>
      <c r="I42" s="245"/>
      <c r="J42" s="275"/>
      <c r="K42" s="246"/>
      <c r="L42" s="247"/>
      <c r="M42" s="247"/>
      <c r="N42" s="247"/>
      <c r="O42" s="44" t="s">
        <v>19</v>
      </c>
      <c r="P42" s="244"/>
      <c r="Q42" s="245"/>
      <c r="R42" s="245"/>
      <c r="S42" s="245"/>
      <c r="T42" s="275"/>
      <c r="U42" s="292" t="s">
        <v>37</v>
      </c>
      <c r="V42" s="293"/>
      <c r="W42" s="293"/>
      <c r="X42" s="29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724</v>
      </c>
      <c r="Q43" s="313"/>
      <c r="R43" s="313"/>
      <c r="S43" s="313"/>
      <c r="T43" s="314"/>
      <c r="U43" s="315" t="s">
        <v>43</v>
      </c>
      <c r="V43" s="175"/>
      <c r="W43" s="175"/>
      <c r="X43" s="176"/>
      <c r="Y43" s="316">
        <v>0.75</v>
      </c>
      <c r="Z43" s="188"/>
      <c r="AA43" s="189"/>
      <c r="AB43" s="295" t="s">
        <v>721</v>
      </c>
      <c r="AC43" s="175"/>
      <c r="AD43" s="296"/>
    </row>
    <row r="44" spans="1:44" ht="15" customHeight="1" thickBot="1">
      <c r="A44" s="190">
        <v>0</v>
      </c>
      <c r="B44" s="191"/>
      <c r="C44" s="191"/>
      <c r="D44" s="191"/>
      <c r="E44" s="192"/>
      <c r="F44" s="193">
        <v>0</v>
      </c>
      <c r="G44" s="297"/>
      <c r="H44" s="297"/>
      <c r="I44" s="297"/>
      <c r="J44" s="194"/>
      <c r="K44" s="190">
        <v>0</v>
      </c>
      <c r="L44" s="191"/>
      <c r="M44" s="191"/>
      <c r="N44" s="191"/>
      <c r="O44" s="192"/>
      <c r="P44" s="298" t="s">
        <v>354</v>
      </c>
      <c r="Q44" s="299"/>
      <c r="R44" s="299"/>
      <c r="S44" s="299"/>
      <c r="T44" s="300"/>
      <c r="U44" s="190" t="s">
        <v>62</v>
      </c>
      <c r="V44" s="191"/>
      <c r="W44" s="191"/>
      <c r="X44" s="192"/>
      <c r="Y44" s="301">
        <v>0.75</v>
      </c>
      <c r="Z44" s="302"/>
      <c r="AA44" s="303"/>
      <c r="AB44" s="304" t="str">
        <f>'6'!AB47:AD47</f>
        <v>中村　恵理子</v>
      </c>
      <c r="AC44" s="305"/>
      <c r="AD44" s="30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6"/>
      <c r="B47" s="318"/>
      <c r="C47" s="318"/>
      <c r="D47" s="318"/>
      <c r="E47" s="318"/>
      <c r="F47" s="318"/>
      <c r="G47" s="327" t="s">
        <v>722</v>
      </c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5"/>
    </row>
    <row r="48" spans="1:44" ht="13.5">
      <c r="A48" s="326"/>
      <c r="B48" s="318"/>
      <c r="C48" s="318"/>
      <c r="D48" s="318"/>
      <c r="E48" s="318"/>
      <c r="F48" s="318"/>
      <c r="G48" s="327" t="s">
        <v>723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4.25" thickBot="1">
      <c r="A49" s="328"/>
      <c r="B49" s="329"/>
      <c r="C49" s="329"/>
      <c r="D49" s="329"/>
      <c r="E49" s="329"/>
      <c r="F49" s="329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275</v>
      </c>
      <c r="O4" s="186"/>
      <c r="P4" s="167"/>
      <c r="Q4" s="178" t="s">
        <v>8</v>
      </c>
      <c r="R4" s="179"/>
      <c r="S4" s="179"/>
      <c r="T4" s="180"/>
      <c r="U4" s="19"/>
      <c r="V4" s="20"/>
      <c r="W4" s="166" t="s">
        <v>9</v>
      </c>
      <c r="X4" s="16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171</v>
      </c>
      <c r="O5" s="207"/>
      <c r="P5" s="167"/>
      <c r="Q5" s="208" t="s">
        <v>11</v>
      </c>
      <c r="R5" s="209"/>
      <c r="S5" s="209"/>
      <c r="T5" s="210"/>
      <c r="U5" s="182" t="s">
        <v>797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172</v>
      </c>
      <c r="B6" s="191"/>
      <c r="C6" s="191"/>
      <c r="D6" s="191"/>
      <c r="E6" s="191"/>
      <c r="F6" s="192"/>
      <c r="G6" s="193" t="s">
        <v>2</v>
      </c>
      <c r="H6" s="194"/>
      <c r="I6" s="190" t="s">
        <v>726</v>
      </c>
      <c r="J6" s="191"/>
      <c r="K6" s="191"/>
      <c r="L6" s="191"/>
      <c r="M6" s="192"/>
      <c r="N6" s="195" t="s">
        <v>2</v>
      </c>
      <c r="O6" s="196"/>
      <c r="P6" s="167"/>
      <c r="Q6" s="197" t="s">
        <v>12</v>
      </c>
      <c r="R6" s="198"/>
      <c r="S6" s="198"/>
      <c r="T6" s="199"/>
      <c r="U6" s="190" t="s">
        <v>728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28</v>
      </c>
      <c r="G9" s="212" t="s">
        <v>730</v>
      </c>
      <c r="H9" s="212"/>
      <c r="I9" s="212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28</v>
      </c>
      <c r="Q9" s="212" t="s">
        <v>752</v>
      </c>
      <c r="R9" s="212"/>
      <c r="S9" s="212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0</v>
      </c>
      <c r="AA9" s="212" t="s">
        <v>759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12" t="s">
        <v>731</v>
      </c>
      <c r="H10" s="212"/>
      <c r="I10" s="212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12" t="s">
        <v>753</v>
      </c>
      <c r="R10" s="212"/>
      <c r="S10" s="212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0</v>
      </c>
      <c r="AA10" s="212" t="s">
        <v>760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/>
      <c r="E11" s="144" t="s">
        <v>733</v>
      </c>
      <c r="F11" s="36">
        <v>60</v>
      </c>
      <c r="G11" s="212" t="s">
        <v>732</v>
      </c>
      <c r="H11" s="212"/>
      <c r="I11" s="212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28</v>
      </c>
      <c r="Q11" s="212" t="s">
        <v>754</v>
      </c>
      <c r="R11" s="212"/>
      <c r="S11" s="212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0</v>
      </c>
      <c r="AA11" s="212" t="s">
        <v>761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56</v>
      </c>
      <c r="G12" s="212" t="s">
        <v>734</v>
      </c>
      <c r="H12" s="212"/>
      <c r="I12" s="212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28</v>
      </c>
      <c r="Q12" s="212" t="s">
        <v>757</v>
      </c>
      <c r="R12" s="212"/>
      <c r="S12" s="212"/>
      <c r="T12" s="30" t="s">
        <v>19</v>
      </c>
      <c r="U12" s="31">
        <v>12</v>
      </c>
      <c r="V12" s="35"/>
      <c r="W12" s="28" t="s">
        <v>733</v>
      </c>
      <c r="X12" s="28" t="s">
        <v>733</v>
      </c>
      <c r="Y12" s="113"/>
      <c r="Z12" s="33">
        <v>0</v>
      </c>
      <c r="AA12" s="212" t="s">
        <v>762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30</v>
      </c>
      <c r="G13" s="212" t="s">
        <v>735</v>
      </c>
      <c r="H13" s="212"/>
      <c r="I13" s="212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12" t="s">
        <v>758</v>
      </c>
      <c r="R13" s="212"/>
      <c r="S13" s="212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0</v>
      </c>
      <c r="AA13" s="212" t="s">
        <v>763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12" t="s">
        <v>736</v>
      </c>
      <c r="H14" s="212"/>
      <c r="I14" s="212"/>
      <c r="J14" s="34" t="s">
        <v>19</v>
      </c>
      <c r="K14" s="27">
        <v>17</v>
      </c>
      <c r="L14" s="35" t="s">
        <v>733</v>
      </c>
      <c r="M14" s="28"/>
      <c r="N14" s="28" t="s">
        <v>733</v>
      </c>
      <c r="O14" s="113"/>
      <c r="P14" s="33">
        <v>7</v>
      </c>
      <c r="Q14" s="212" t="s">
        <v>770</v>
      </c>
      <c r="R14" s="212"/>
      <c r="S14" s="212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0</v>
      </c>
      <c r="AA14" s="212" t="s">
        <v>764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28</v>
      </c>
      <c r="G15" s="212" t="s">
        <v>737</v>
      </c>
      <c r="H15" s="212"/>
      <c r="I15" s="212"/>
      <c r="J15" s="30" t="s">
        <v>19</v>
      </c>
      <c r="K15" s="31">
        <v>20</v>
      </c>
      <c r="L15" s="28" t="s">
        <v>733</v>
      </c>
      <c r="M15" s="28"/>
      <c r="N15" s="28" t="s">
        <v>733</v>
      </c>
      <c r="O15" s="144"/>
      <c r="P15" s="29">
        <v>8</v>
      </c>
      <c r="Q15" s="212" t="s">
        <v>771</v>
      </c>
      <c r="R15" s="212"/>
      <c r="S15" s="212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0</v>
      </c>
      <c r="AA15" s="212" t="s">
        <v>765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12" t="s">
        <v>738</v>
      </c>
      <c r="H16" s="212"/>
      <c r="I16" s="212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28</v>
      </c>
      <c r="Q16" s="212" t="s">
        <v>772</v>
      </c>
      <c r="R16" s="212"/>
      <c r="S16" s="212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0</v>
      </c>
      <c r="AA16" s="212" t="s">
        <v>766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28</v>
      </c>
      <c r="G17" s="212" t="s">
        <v>739</v>
      </c>
      <c r="H17" s="212"/>
      <c r="I17" s="212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12" t="s">
        <v>773</v>
      </c>
      <c r="R17" s="212"/>
      <c r="S17" s="212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0</v>
      </c>
      <c r="AA17" s="212" t="s">
        <v>767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28</v>
      </c>
      <c r="G18" s="212" t="s">
        <v>740</v>
      </c>
      <c r="H18" s="212"/>
      <c r="I18" s="212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28</v>
      </c>
      <c r="Q18" s="212" t="s">
        <v>774</v>
      </c>
      <c r="R18" s="212"/>
      <c r="S18" s="212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12" t="s">
        <v>768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12" t="s">
        <v>741</v>
      </c>
      <c r="H19" s="212"/>
      <c r="I19" s="212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7</v>
      </c>
      <c r="Q19" s="212" t="s">
        <v>775</v>
      </c>
      <c r="R19" s="212"/>
      <c r="S19" s="212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12" t="s">
        <v>769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28</v>
      </c>
      <c r="G20" s="212" t="s">
        <v>742</v>
      </c>
      <c r="H20" s="212"/>
      <c r="I20" s="212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28</v>
      </c>
      <c r="Q20" s="212" t="s">
        <v>776</v>
      </c>
      <c r="R20" s="212"/>
      <c r="S20" s="212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21</v>
      </c>
      <c r="AA20" s="212" t="s">
        <v>784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14</v>
      </c>
      <c r="G21" s="212" t="s">
        <v>743</v>
      </c>
      <c r="H21" s="212"/>
      <c r="I21" s="212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28</v>
      </c>
      <c r="Q21" s="212" t="s">
        <v>777</v>
      </c>
      <c r="R21" s="212"/>
      <c r="S21" s="212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28</v>
      </c>
      <c r="AA21" s="212" t="s">
        <v>785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0</v>
      </c>
      <c r="G22" s="212" t="s">
        <v>744</v>
      </c>
      <c r="H22" s="212"/>
      <c r="I22" s="212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28</v>
      </c>
      <c r="Q22" s="212" t="s">
        <v>778</v>
      </c>
      <c r="R22" s="212"/>
      <c r="S22" s="212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28</v>
      </c>
      <c r="AA22" s="212" t="s">
        <v>786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14</v>
      </c>
      <c r="G23" s="212" t="s">
        <v>746</v>
      </c>
      <c r="H23" s="212"/>
      <c r="I23" s="212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60</v>
      </c>
      <c r="Q23" s="212" t="s">
        <v>779</v>
      </c>
      <c r="R23" s="212"/>
      <c r="S23" s="212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60</v>
      </c>
      <c r="AA23" s="212" t="s">
        <v>787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14</v>
      </c>
      <c r="G24" s="212" t="s">
        <v>747</v>
      </c>
      <c r="H24" s="212"/>
      <c r="I24" s="212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28</v>
      </c>
      <c r="Q24" s="212" t="s">
        <v>780</v>
      </c>
      <c r="R24" s="212"/>
      <c r="S24" s="212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28</v>
      </c>
      <c r="AA24" s="212" t="s">
        <v>788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733</v>
      </c>
      <c r="D25" s="28" t="s">
        <v>733</v>
      </c>
      <c r="E25" s="144"/>
      <c r="F25" s="29">
        <v>56</v>
      </c>
      <c r="G25" s="212" t="s">
        <v>748</v>
      </c>
      <c r="H25" s="212"/>
      <c r="I25" s="212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56</v>
      </c>
      <c r="Q25" s="212" t="s">
        <v>782</v>
      </c>
      <c r="R25" s="212"/>
      <c r="S25" s="212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12" t="s">
        <v>789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56</v>
      </c>
      <c r="G26" s="212" t="s">
        <v>749</v>
      </c>
      <c r="H26" s="212"/>
      <c r="I26" s="212"/>
      <c r="J26" s="34" t="s">
        <v>19</v>
      </c>
      <c r="K26" s="27">
        <v>53</v>
      </c>
      <c r="L26" s="35"/>
      <c r="M26" s="28" t="s">
        <v>733</v>
      </c>
      <c r="N26" s="28" t="s">
        <v>733</v>
      </c>
      <c r="O26" s="113"/>
      <c r="P26" s="33">
        <v>28</v>
      </c>
      <c r="Q26" s="212" t="s">
        <v>783</v>
      </c>
      <c r="R26" s="212"/>
      <c r="S26" s="212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12" t="s">
        <v>790</v>
      </c>
      <c r="AB26" s="212"/>
      <c r="AC26" s="21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733</v>
      </c>
      <c r="D27" s="28" t="s">
        <v>733</v>
      </c>
      <c r="E27" s="144"/>
      <c r="F27" s="36">
        <v>56</v>
      </c>
      <c r="G27" s="212" t="s">
        <v>750</v>
      </c>
      <c r="H27" s="212"/>
      <c r="I27" s="212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87"/>
      <c r="P27" s="33">
        <v>30</v>
      </c>
      <c r="Q27" s="219" t="s">
        <v>751</v>
      </c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222">
        <f>COUNTIF(B9:B27,"・")+COUNTIF(L9:L27,"・")+COUNTIF(V9:V27,"・")</f>
        <v>2</v>
      </c>
      <c r="G28" s="223"/>
      <c r="H28" s="95" t="s">
        <v>22</v>
      </c>
      <c r="I28" s="94" t="s">
        <v>23</v>
      </c>
      <c r="J28" s="222">
        <f>COUNTIF(C9:C27,"・")+COUNTIF(M9:M27,"・")+COUNTIF(W9:W27,"・")</f>
        <v>54</v>
      </c>
      <c r="K28" s="222"/>
      <c r="L28" s="95" t="s">
        <v>22</v>
      </c>
      <c r="M28" s="94" t="s">
        <v>24</v>
      </c>
      <c r="N28" s="222">
        <f>SUM(F28:K28)</f>
        <v>56</v>
      </c>
      <c r="O28" s="222"/>
      <c r="P28" s="222"/>
      <c r="Q28" s="95" t="s">
        <v>22</v>
      </c>
      <c r="R28" s="147" t="s">
        <v>3</v>
      </c>
      <c r="S28" s="147" t="s">
        <v>25</v>
      </c>
      <c r="T28" s="222">
        <f>COUNTIF(D9:D27,"・")+COUNTIF(N9:N27,"・")+COUNTIF(X9:X27,"・")</f>
        <v>55</v>
      </c>
      <c r="U28" s="222"/>
      <c r="V28" s="222"/>
      <c r="W28" s="147" t="s">
        <v>22</v>
      </c>
      <c r="X28" s="147" t="s">
        <v>26</v>
      </c>
      <c r="Y28" s="147" t="s">
        <v>27</v>
      </c>
      <c r="Z28" s="222">
        <f>COUNTIF(E9:E27,"・")+COUNTIF(O9:O27,"・")+COUNTIF(Y9:Y27,"・")</f>
        <v>1</v>
      </c>
      <c r="AA28" s="224"/>
      <c r="AB28" s="22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7" t="s">
        <v>28</v>
      </c>
      <c r="B30" s="238"/>
      <c r="C30" s="238"/>
      <c r="D30" s="238"/>
      <c r="E30" s="238"/>
      <c r="F30" s="178" t="s">
        <v>29</v>
      </c>
      <c r="G30" s="179"/>
      <c r="H30" s="179"/>
      <c r="I30" s="179"/>
      <c r="J30" s="180"/>
      <c r="K30" s="239" t="s">
        <v>30</v>
      </c>
      <c r="L30" s="240"/>
      <c r="M30" s="240"/>
      <c r="N30" s="240"/>
      <c r="O30" s="240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45" s="18" customFormat="1" ht="15" customHeight="1" thickBot="1">
      <c r="A31" s="227" t="s">
        <v>780</v>
      </c>
      <c r="B31" s="228"/>
      <c r="C31" s="228"/>
      <c r="D31" s="229"/>
      <c r="E31" s="42" t="s">
        <v>19</v>
      </c>
      <c r="F31" s="230" t="s">
        <v>781</v>
      </c>
      <c r="G31" s="231"/>
      <c r="H31" s="231"/>
      <c r="I31" s="231"/>
      <c r="J31" s="231"/>
      <c r="K31" s="227"/>
      <c r="L31" s="232"/>
      <c r="M31" s="232"/>
      <c r="N31" s="229"/>
      <c r="O31" s="145" t="s">
        <v>19</v>
      </c>
      <c r="P31" s="233"/>
      <c r="Q31" s="234"/>
      <c r="R31" s="234"/>
      <c r="S31" s="234"/>
      <c r="T31" s="234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  <c r="AF31" s="74"/>
    </row>
    <row r="32" spans="1:45" s="18" customFormat="1" ht="15" customHeight="1" thickBot="1">
      <c r="A32" s="271" t="s">
        <v>32</v>
      </c>
      <c r="B32" s="272"/>
      <c r="C32" s="272"/>
      <c r="D32" s="272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73"/>
      <c r="U32" s="274"/>
      <c r="V32" s="245"/>
      <c r="W32" s="245"/>
      <c r="X32" s="245"/>
      <c r="Y32" s="245"/>
      <c r="Z32" s="44" t="s">
        <v>19</v>
      </c>
      <c r="AA32" s="206"/>
      <c r="AB32" s="269"/>
      <c r="AC32" s="269"/>
      <c r="AD32" s="270"/>
    </row>
    <row r="33" spans="1:44" s="18" customFormat="1" ht="15" customHeight="1">
      <c r="A33" s="261" t="s">
        <v>744</v>
      </c>
      <c r="B33" s="231"/>
      <c r="C33" s="231"/>
      <c r="D33" s="231"/>
      <c r="E33" s="45" t="s">
        <v>19</v>
      </c>
      <c r="F33" s="262" t="s">
        <v>745</v>
      </c>
      <c r="G33" s="263"/>
      <c r="H33" s="263"/>
      <c r="I33" s="263"/>
      <c r="J33" s="264"/>
      <c r="K33" s="227" t="s">
        <v>755</v>
      </c>
      <c r="L33" s="232"/>
      <c r="M33" s="232"/>
      <c r="N33" s="232"/>
      <c r="O33" s="46" t="s">
        <v>19</v>
      </c>
      <c r="P33" s="265" t="s">
        <v>796</v>
      </c>
      <c r="Q33" s="266"/>
      <c r="R33" s="266"/>
      <c r="S33" s="266"/>
      <c r="T33" s="267"/>
      <c r="U33" s="261"/>
      <c r="V33" s="268"/>
      <c r="W33" s="268"/>
      <c r="X33" s="268"/>
      <c r="Y33" s="268"/>
      <c r="Z33" s="46" t="s">
        <v>19</v>
      </c>
      <c r="AA33" s="206"/>
      <c r="AB33" s="269"/>
      <c r="AC33" s="269"/>
      <c r="AD33" s="270"/>
    </row>
    <row r="34" spans="1:44" s="18" customFormat="1" ht="15" customHeight="1">
      <c r="A34" s="246" t="s">
        <v>755</v>
      </c>
      <c r="B34" s="245"/>
      <c r="C34" s="245"/>
      <c r="D34" s="245"/>
      <c r="E34" s="47" t="s">
        <v>19</v>
      </c>
      <c r="F34" s="201" t="s">
        <v>756</v>
      </c>
      <c r="G34" s="282"/>
      <c r="H34" s="282"/>
      <c r="I34" s="282"/>
      <c r="J34" s="283"/>
      <c r="K34" s="246"/>
      <c r="L34" s="247"/>
      <c r="M34" s="247"/>
      <c r="N34" s="247"/>
      <c r="O34" s="44" t="s">
        <v>19</v>
      </c>
      <c r="P34" s="284"/>
      <c r="Q34" s="285"/>
      <c r="R34" s="285"/>
      <c r="S34" s="285"/>
      <c r="T34" s="286"/>
      <c r="U34" s="246"/>
      <c r="V34" s="245"/>
      <c r="W34" s="245"/>
      <c r="X34" s="245"/>
      <c r="Y34" s="248"/>
      <c r="Z34" s="47" t="s">
        <v>19</v>
      </c>
      <c r="AA34" s="287"/>
      <c r="AB34" s="287"/>
      <c r="AC34" s="287"/>
      <c r="AD34" s="288"/>
      <c r="AE34" s="49"/>
    </row>
    <row r="35" spans="1:44" s="18" customFormat="1" ht="15" customHeight="1">
      <c r="A35" s="246"/>
      <c r="B35" s="245"/>
      <c r="C35" s="245"/>
      <c r="D35" s="245"/>
      <c r="E35" s="47" t="s">
        <v>19</v>
      </c>
      <c r="F35" s="244"/>
      <c r="G35" s="245"/>
      <c r="H35" s="245"/>
      <c r="I35" s="245"/>
      <c r="J35" s="275"/>
      <c r="K35" s="246"/>
      <c r="L35" s="247"/>
      <c r="M35" s="247"/>
      <c r="N35" s="247"/>
      <c r="O35" s="44" t="s">
        <v>19</v>
      </c>
      <c r="P35" s="244"/>
      <c r="Q35" s="245"/>
      <c r="R35" s="245"/>
      <c r="S35" s="245"/>
      <c r="T35" s="275"/>
      <c r="U35" s="289" t="s">
        <v>36</v>
      </c>
      <c r="V35" s="290"/>
      <c r="W35" s="290"/>
      <c r="X35" s="290"/>
      <c r="Y35" s="290"/>
      <c r="Z35" s="290"/>
      <c r="AA35" s="290"/>
      <c r="AB35" s="290"/>
      <c r="AC35" s="290"/>
      <c r="AD35" s="291"/>
      <c r="AE35" s="141"/>
    </row>
    <row r="36" spans="1:44" s="18" customFormat="1" ht="15" customHeight="1" thickBot="1">
      <c r="A36" s="246"/>
      <c r="B36" s="245"/>
      <c r="C36" s="245"/>
      <c r="D36" s="245"/>
      <c r="E36" s="47" t="s">
        <v>19</v>
      </c>
      <c r="F36" s="244"/>
      <c r="G36" s="245"/>
      <c r="H36" s="245"/>
      <c r="I36" s="245"/>
      <c r="J36" s="275"/>
      <c r="K36" s="246"/>
      <c r="L36" s="247"/>
      <c r="M36" s="247"/>
      <c r="N36" s="247"/>
      <c r="O36" s="44" t="s">
        <v>19</v>
      </c>
      <c r="P36" s="244"/>
      <c r="Q36" s="245"/>
      <c r="R36" s="245"/>
      <c r="S36" s="245"/>
      <c r="T36" s="275"/>
      <c r="U36" s="292" t="s">
        <v>37</v>
      </c>
      <c r="V36" s="293"/>
      <c r="W36" s="293"/>
      <c r="X36" s="29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7" t="s">
        <v>40</v>
      </c>
      <c r="B37" s="308"/>
      <c r="C37" s="308"/>
      <c r="D37" s="308"/>
      <c r="E37" s="53"/>
      <c r="F37" s="309" t="s">
        <v>41</v>
      </c>
      <c r="G37" s="308"/>
      <c r="H37" s="308"/>
      <c r="I37" s="308"/>
      <c r="J37" s="310"/>
      <c r="K37" s="307" t="s">
        <v>42</v>
      </c>
      <c r="L37" s="311"/>
      <c r="M37" s="311"/>
      <c r="N37" s="311"/>
      <c r="O37" s="54"/>
      <c r="P37" s="312" t="s">
        <v>794</v>
      </c>
      <c r="Q37" s="313"/>
      <c r="R37" s="313"/>
      <c r="S37" s="313"/>
      <c r="T37" s="314"/>
      <c r="U37" s="315" t="s">
        <v>43</v>
      </c>
      <c r="V37" s="175"/>
      <c r="W37" s="175"/>
      <c r="X37" s="176"/>
      <c r="Y37" s="316">
        <v>0.75</v>
      </c>
      <c r="Z37" s="188"/>
      <c r="AA37" s="189"/>
      <c r="AB37" s="295" t="s">
        <v>791</v>
      </c>
      <c r="AC37" s="175"/>
      <c r="AD37" s="296"/>
    </row>
    <row r="38" spans="1:44" s="18" customFormat="1" ht="15" customHeight="1" thickBot="1">
      <c r="A38" s="190">
        <v>0</v>
      </c>
      <c r="B38" s="191"/>
      <c r="C38" s="191"/>
      <c r="D38" s="191"/>
      <c r="E38" s="192"/>
      <c r="F38" s="193">
        <v>0</v>
      </c>
      <c r="G38" s="297"/>
      <c r="H38" s="297"/>
      <c r="I38" s="297"/>
      <c r="J38" s="194"/>
      <c r="K38" s="190">
        <v>0</v>
      </c>
      <c r="L38" s="191"/>
      <c r="M38" s="191"/>
      <c r="N38" s="191"/>
      <c r="O38" s="192"/>
      <c r="P38" s="298" t="s">
        <v>795</v>
      </c>
      <c r="Q38" s="299"/>
      <c r="R38" s="299"/>
      <c r="S38" s="299"/>
      <c r="T38" s="300"/>
      <c r="U38" s="190" t="s">
        <v>62</v>
      </c>
      <c r="V38" s="191"/>
      <c r="W38" s="191"/>
      <c r="X38" s="192"/>
      <c r="Y38" s="301">
        <v>0.75</v>
      </c>
      <c r="Z38" s="302"/>
      <c r="AA38" s="303"/>
      <c r="AB38" s="304" t="str">
        <f>'6'!AB47:AD47</f>
        <v>中村　恵理子</v>
      </c>
      <c r="AC38" s="305"/>
      <c r="AD38" s="30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26"/>
      <c r="B41" s="318"/>
      <c r="C41" s="318"/>
      <c r="D41" s="318"/>
      <c r="E41" s="318"/>
      <c r="F41" s="318"/>
      <c r="G41" s="327" t="s">
        <v>792</v>
      </c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5"/>
    </row>
    <row r="42" spans="1:44" s="18" customFormat="1" ht="15" customHeight="1">
      <c r="A42" s="326"/>
      <c r="B42" s="318"/>
      <c r="C42" s="318"/>
      <c r="D42" s="318"/>
      <c r="E42" s="318"/>
      <c r="F42" s="318"/>
      <c r="G42" s="327" t="s">
        <v>793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 thickBot="1">
      <c r="A43" s="328"/>
      <c r="B43" s="329"/>
      <c r="C43" s="329"/>
      <c r="D43" s="329"/>
      <c r="E43" s="329"/>
      <c r="F43" s="329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837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798</v>
      </c>
      <c r="O5" s="207"/>
      <c r="P5" s="152"/>
      <c r="Q5" s="208" t="s">
        <v>11</v>
      </c>
      <c r="R5" s="209"/>
      <c r="S5" s="209"/>
      <c r="T5" s="210"/>
      <c r="U5" s="182" t="s">
        <v>802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799</v>
      </c>
      <c r="B6" s="191"/>
      <c r="C6" s="191"/>
      <c r="D6" s="191"/>
      <c r="E6" s="191"/>
      <c r="F6" s="192"/>
      <c r="G6" s="193" t="s">
        <v>800</v>
      </c>
      <c r="H6" s="194"/>
      <c r="I6" s="190" t="s">
        <v>801</v>
      </c>
      <c r="J6" s="191"/>
      <c r="K6" s="191"/>
      <c r="L6" s="191"/>
      <c r="M6" s="192"/>
      <c r="N6" s="195" t="s">
        <v>800</v>
      </c>
      <c r="O6" s="196"/>
      <c r="P6" s="152"/>
      <c r="Q6" s="197" t="s">
        <v>12</v>
      </c>
      <c r="R6" s="198"/>
      <c r="S6" s="198"/>
      <c r="T6" s="199"/>
      <c r="U6" s="190" t="s">
        <v>818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>
        <v>30</v>
      </c>
      <c r="G9" s="212" t="s">
        <v>803</v>
      </c>
      <c r="H9" s="212"/>
      <c r="I9" s="212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>
        <v>28</v>
      </c>
      <c r="Q9" s="212" t="s">
        <v>824</v>
      </c>
      <c r="R9" s="212"/>
      <c r="S9" s="212"/>
      <c r="T9" s="30" t="s">
        <v>19</v>
      </c>
      <c r="U9" s="27">
        <v>3</v>
      </c>
      <c r="V9" s="28"/>
      <c r="W9" s="28" t="s">
        <v>819</v>
      </c>
      <c r="X9" s="28" t="s">
        <v>819</v>
      </c>
      <c r="Y9" s="144"/>
      <c r="Z9" s="29">
        <v>0</v>
      </c>
      <c r="AA9" s="212" t="s">
        <v>825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>
        <v>30</v>
      </c>
      <c r="G10" s="212" t="s">
        <v>804</v>
      </c>
      <c r="H10" s="212"/>
      <c r="I10" s="212"/>
      <c r="J10" s="34" t="s">
        <v>19</v>
      </c>
      <c r="K10" s="27">
        <v>5</v>
      </c>
      <c r="L10" s="35" t="s">
        <v>819</v>
      </c>
      <c r="M10" s="28"/>
      <c r="N10" s="28"/>
      <c r="O10" s="113" t="s">
        <v>819</v>
      </c>
      <c r="P10" s="33">
        <v>90</v>
      </c>
      <c r="Q10" s="212" t="s">
        <v>531</v>
      </c>
      <c r="R10" s="212"/>
      <c r="S10" s="212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>
        <v>0</v>
      </c>
      <c r="AA10" s="212" t="s">
        <v>828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>
        <v>28</v>
      </c>
      <c r="G11" s="212" t="s">
        <v>805</v>
      </c>
      <c r="H11" s="212"/>
      <c r="I11" s="212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>
        <v>30</v>
      </c>
      <c r="Q11" s="212" t="s">
        <v>840</v>
      </c>
      <c r="R11" s="212"/>
      <c r="S11" s="212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>
        <v>0</v>
      </c>
      <c r="AA11" s="212" t="s">
        <v>826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>
        <v>60</v>
      </c>
      <c r="G12" s="212" t="s">
        <v>806</v>
      </c>
      <c r="H12" s="212"/>
      <c r="I12" s="212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30</v>
      </c>
      <c r="Q12" s="212" t="s">
        <v>841</v>
      </c>
      <c r="R12" s="212"/>
      <c r="S12" s="212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>
        <v>0</v>
      </c>
      <c r="AA12" s="212" t="s">
        <v>827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>
        <v>30</v>
      </c>
      <c r="G13" s="212" t="s">
        <v>807</v>
      </c>
      <c r="H13" s="212"/>
      <c r="I13" s="212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>
        <v>28</v>
      </c>
      <c r="Q13" s="212" t="s">
        <v>842</v>
      </c>
      <c r="R13" s="212"/>
      <c r="S13" s="212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>
        <v>0</v>
      </c>
      <c r="AA13" s="212" t="s">
        <v>829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>
        <v>28</v>
      </c>
      <c r="G14" s="212" t="s">
        <v>808</v>
      </c>
      <c r="H14" s="212"/>
      <c r="I14" s="212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30</v>
      </c>
      <c r="Q14" s="212" t="s">
        <v>843</v>
      </c>
      <c r="R14" s="212"/>
      <c r="S14" s="212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>
        <v>0</v>
      </c>
      <c r="AA14" s="212" t="s">
        <v>830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>
        <v>56</v>
      </c>
      <c r="G15" s="212" t="s">
        <v>809</v>
      </c>
      <c r="H15" s="212"/>
      <c r="I15" s="212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>
        <v>28</v>
      </c>
      <c r="Q15" s="212" t="s">
        <v>844</v>
      </c>
      <c r="R15" s="212"/>
      <c r="S15" s="212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>
        <v>0</v>
      </c>
      <c r="AA15" s="212" t="s">
        <v>831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>
        <v>56</v>
      </c>
      <c r="G16" s="212" t="s">
        <v>810</v>
      </c>
      <c r="H16" s="212"/>
      <c r="I16" s="212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14</v>
      </c>
      <c r="Q16" s="212" t="s">
        <v>845</v>
      </c>
      <c r="R16" s="212"/>
      <c r="S16" s="212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>
        <v>0</v>
      </c>
      <c r="AA16" s="212" t="s">
        <v>832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>
        <v>42</v>
      </c>
      <c r="G17" s="212" t="s">
        <v>811</v>
      </c>
      <c r="H17" s="212"/>
      <c r="I17" s="212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>
        <v>4</v>
      </c>
      <c r="Q17" s="212" t="s">
        <v>846</v>
      </c>
      <c r="R17" s="212"/>
      <c r="S17" s="212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>
        <v>0</v>
      </c>
      <c r="AA17" s="212" t="s">
        <v>833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>
        <v>25</v>
      </c>
      <c r="G18" s="212" t="s">
        <v>812</v>
      </c>
      <c r="H18" s="212"/>
      <c r="I18" s="212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56</v>
      </c>
      <c r="Q18" s="212" t="s">
        <v>847</v>
      </c>
      <c r="R18" s="212"/>
      <c r="S18" s="212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>
        <v>28</v>
      </c>
      <c r="AA18" s="212" t="s">
        <v>860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>
        <v>28</v>
      </c>
      <c r="G19" s="212" t="s">
        <v>813</v>
      </c>
      <c r="H19" s="212"/>
      <c r="I19" s="212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>
        <v>56</v>
      </c>
      <c r="Q19" s="212" t="s">
        <v>848</v>
      </c>
      <c r="R19" s="212"/>
      <c r="S19" s="212"/>
      <c r="T19" s="30" t="s">
        <v>19</v>
      </c>
      <c r="U19" s="27">
        <v>33</v>
      </c>
      <c r="V19" s="28" t="s">
        <v>861</v>
      </c>
      <c r="W19" s="28"/>
      <c r="X19" s="28" t="s">
        <v>819</v>
      </c>
      <c r="Y19" s="144"/>
      <c r="Z19" s="29">
        <v>7</v>
      </c>
      <c r="AA19" s="212" t="s">
        <v>862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>
        <v>28</v>
      </c>
      <c r="G20" s="212" t="s">
        <v>814</v>
      </c>
      <c r="H20" s="212"/>
      <c r="I20" s="212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28</v>
      </c>
      <c r="Q20" s="212" t="s">
        <v>851</v>
      </c>
      <c r="R20" s="212"/>
      <c r="S20" s="212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>
        <v>0</v>
      </c>
      <c r="AA20" s="212" t="s">
        <v>865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>
        <v>30</v>
      </c>
      <c r="G21" s="212" t="s">
        <v>815</v>
      </c>
      <c r="H21" s="212"/>
      <c r="I21" s="212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>
        <v>30</v>
      </c>
      <c r="Q21" s="212" t="s">
        <v>852</v>
      </c>
      <c r="R21" s="212"/>
      <c r="S21" s="212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>
        <v>0</v>
      </c>
      <c r="AA21" s="212" t="s">
        <v>866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>
        <v>60</v>
      </c>
      <c r="G22" s="212" t="s">
        <v>816</v>
      </c>
      <c r="H22" s="212"/>
      <c r="I22" s="212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33">
        <v>30</v>
      </c>
      <c r="Q22" s="212" t="s">
        <v>853</v>
      </c>
      <c r="R22" s="212"/>
      <c r="S22" s="212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>
        <v>28</v>
      </c>
      <c r="AA22" s="212" t="s">
        <v>868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>
        <v>28</v>
      </c>
      <c r="G23" s="212" t="s">
        <v>817</v>
      </c>
      <c r="H23" s="212"/>
      <c r="I23" s="212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29">
        <v>28</v>
      </c>
      <c r="Q23" s="212" t="s">
        <v>854</v>
      </c>
      <c r="R23" s="212"/>
      <c r="S23" s="212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68"/>
      <c r="Z23" s="36">
        <v>28</v>
      </c>
      <c r="AA23" s="212" t="s">
        <v>271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>
        <v>14</v>
      </c>
      <c r="G24" s="212" t="s">
        <v>820</v>
      </c>
      <c r="H24" s="212"/>
      <c r="I24" s="212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28</v>
      </c>
      <c r="Q24" s="212" t="s">
        <v>855</v>
      </c>
      <c r="R24" s="212"/>
      <c r="S24" s="212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68"/>
      <c r="Z24" s="29">
        <v>60</v>
      </c>
      <c r="AA24" s="212" t="s">
        <v>858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>
        <v>14</v>
      </c>
      <c r="G25" s="212" t="s">
        <v>821</v>
      </c>
      <c r="H25" s="212"/>
      <c r="I25" s="212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>
        <v>28</v>
      </c>
      <c r="Q25" s="212" t="s">
        <v>856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219" t="s">
        <v>859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>
        <v>30</v>
      </c>
      <c r="G26" s="212" t="s">
        <v>822</v>
      </c>
      <c r="H26" s="212"/>
      <c r="I26" s="212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28</v>
      </c>
      <c r="Q26" s="212" t="s">
        <v>857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219" t="s">
        <v>823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167</v>
      </c>
      <c r="D27" s="28" t="s">
        <v>167</v>
      </c>
      <c r="E27" s="144"/>
      <c r="F27" s="36">
        <v>14</v>
      </c>
      <c r="G27" s="212" t="s">
        <v>867</v>
      </c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222">
        <f>COUNTIF(B9:B27,"・")+COUNTIF(L9:L27,"・")+COUNTIF(V9:V27,"・")</f>
        <v>2</v>
      </c>
      <c r="G28" s="223"/>
      <c r="H28" s="95" t="s">
        <v>22</v>
      </c>
      <c r="I28" s="94" t="s">
        <v>23</v>
      </c>
      <c r="J28" s="222">
        <f>COUNTIF(C9:C27,"・")+COUNTIF(M9:M27,"・")+COUNTIF(W9:W27,"・")</f>
        <v>53</v>
      </c>
      <c r="K28" s="222"/>
      <c r="L28" s="95" t="s">
        <v>22</v>
      </c>
      <c r="M28" s="94" t="s">
        <v>24</v>
      </c>
      <c r="N28" s="222">
        <f>SUM(F28:K28)</f>
        <v>55</v>
      </c>
      <c r="O28" s="222"/>
      <c r="P28" s="222"/>
      <c r="Q28" s="95" t="s">
        <v>22</v>
      </c>
      <c r="R28" s="147" t="s">
        <v>3</v>
      </c>
      <c r="S28" s="147" t="s">
        <v>25</v>
      </c>
      <c r="T28" s="222">
        <f>COUNTIF(D9:D27,"・")+COUNTIF(N9:N27,"・")+COUNTIF(X9:X27,"・")</f>
        <v>54</v>
      </c>
      <c r="U28" s="222"/>
      <c r="V28" s="222"/>
      <c r="W28" s="147" t="s">
        <v>22</v>
      </c>
      <c r="X28" s="147" t="s">
        <v>26</v>
      </c>
      <c r="Y28" s="147" t="s">
        <v>27</v>
      </c>
      <c r="Z28" s="222">
        <f>COUNTIF(E9:E27,"・")+COUNTIF(O9:O27,"・")+COUNTIF(Y9:Y27,"・")</f>
        <v>1</v>
      </c>
      <c r="AA28" s="224"/>
      <c r="AB28" s="22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7" t="s">
        <v>28</v>
      </c>
      <c r="B30" s="238"/>
      <c r="C30" s="238"/>
      <c r="D30" s="238"/>
      <c r="E30" s="238"/>
      <c r="F30" s="178" t="s">
        <v>29</v>
      </c>
      <c r="G30" s="179"/>
      <c r="H30" s="179"/>
      <c r="I30" s="179"/>
      <c r="J30" s="180"/>
      <c r="K30" s="239" t="s">
        <v>30</v>
      </c>
      <c r="L30" s="240"/>
      <c r="M30" s="240"/>
      <c r="N30" s="240"/>
      <c r="O30" s="240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45" s="18" customFormat="1" ht="15" customHeight="1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 t="s">
        <v>849</v>
      </c>
      <c r="L31" s="232"/>
      <c r="M31" s="232"/>
      <c r="N31" s="229"/>
      <c r="O31" s="145" t="s">
        <v>19</v>
      </c>
      <c r="P31" s="233" t="s">
        <v>850</v>
      </c>
      <c r="Q31" s="234"/>
      <c r="R31" s="234"/>
      <c r="S31" s="234"/>
      <c r="T31" s="234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  <c r="AF31" s="74"/>
    </row>
    <row r="32" spans="1:45" s="18" customFormat="1" ht="15" customHeight="1" thickBot="1">
      <c r="A32" s="271" t="s">
        <v>32</v>
      </c>
      <c r="B32" s="272"/>
      <c r="C32" s="272"/>
      <c r="D32" s="272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73"/>
      <c r="U32" s="274"/>
      <c r="V32" s="245"/>
      <c r="W32" s="245"/>
      <c r="X32" s="245"/>
      <c r="Y32" s="245"/>
      <c r="Z32" s="44" t="s">
        <v>19</v>
      </c>
      <c r="AA32" s="201"/>
      <c r="AB32" s="188"/>
      <c r="AC32" s="188"/>
      <c r="AD32" s="202"/>
    </row>
    <row r="33" spans="1:44" s="18" customFormat="1" ht="15" customHeight="1">
      <c r="A33" s="261" t="s">
        <v>834</v>
      </c>
      <c r="B33" s="231"/>
      <c r="C33" s="231"/>
      <c r="D33" s="231"/>
      <c r="E33" s="45" t="s">
        <v>19</v>
      </c>
      <c r="F33" s="262" t="s">
        <v>835</v>
      </c>
      <c r="G33" s="263"/>
      <c r="H33" s="263"/>
      <c r="I33" s="263"/>
      <c r="J33" s="264"/>
      <c r="K33" s="227"/>
      <c r="L33" s="232"/>
      <c r="M33" s="232"/>
      <c r="N33" s="232"/>
      <c r="O33" s="46" t="s">
        <v>19</v>
      </c>
      <c r="P33" s="265"/>
      <c r="Q33" s="266"/>
      <c r="R33" s="266"/>
      <c r="S33" s="266"/>
      <c r="T33" s="267"/>
      <c r="U33" s="261"/>
      <c r="V33" s="268"/>
      <c r="W33" s="268"/>
      <c r="X33" s="268"/>
      <c r="Y33" s="268"/>
      <c r="Z33" s="46" t="s">
        <v>19</v>
      </c>
      <c r="AA33" s="206"/>
      <c r="AB33" s="269"/>
      <c r="AC33" s="269"/>
      <c r="AD33" s="270"/>
    </row>
    <row r="34" spans="1:44" s="18" customFormat="1" ht="15" customHeight="1">
      <c r="A34" s="246" t="s">
        <v>838</v>
      </c>
      <c r="B34" s="245"/>
      <c r="C34" s="245"/>
      <c r="D34" s="245"/>
      <c r="E34" s="47" t="s">
        <v>19</v>
      </c>
      <c r="F34" s="201" t="s">
        <v>839</v>
      </c>
      <c r="G34" s="282"/>
      <c r="H34" s="282"/>
      <c r="I34" s="282"/>
      <c r="J34" s="283"/>
      <c r="K34" s="246"/>
      <c r="L34" s="247"/>
      <c r="M34" s="247"/>
      <c r="N34" s="247"/>
      <c r="O34" s="44" t="s">
        <v>19</v>
      </c>
      <c r="P34" s="284"/>
      <c r="Q34" s="285"/>
      <c r="R34" s="285"/>
      <c r="S34" s="285"/>
      <c r="T34" s="286"/>
      <c r="U34" s="246"/>
      <c r="V34" s="245"/>
      <c r="W34" s="245"/>
      <c r="X34" s="245"/>
      <c r="Y34" s="248"/>
      <c r="Z34" s="47" t="s">
        <v>19</v>
      </c>
      <c r="AA34" s="287"/>
      <c r="AB34" s="287"/>
      <c r="AC34" s="287"/>
      <c r="AD34" s="288"/>
      <c r="AE34" s="49"/>
    </row>
    <row r="35" spans="1:44" s="18" customFormat="1" ht="15" customHeight="1" thickBot="1">
      <c r="A35" s="246" t="s">
        <v>857</v>
      </c>
      <c r="B35" s="245"/>
      <c r="C35" s="245"/>
      <c r="D35" s="245"/>
      <c r="E35" s="47" t="s">
        <v>19</v>
      </c>
      <c r="F35" s="201" t="s">
        <v>537</v>
      </c>
      <c r="G35" s="282"/>
      <c r="H35" s="282"/>
      <c r="I35" s="282"/>
      <c r="J35" s="283"/>
      <c r="K35" s="246"/>
      <c r="L35" s="247"/>
      <c r="M35" s="247"/>
      <c r="N35" s="247"/>
      <c r="O35" s="44" t="s">
        <v>19</v>
      </c>
      <c r="P35" s="276"/>
      <c r="Q35" s="277"/>
      <c r="R35" s="277"/>
      <c r="S35" s="277"/>
      <c r="T35" s="278"/>
      <c r="U35" s="251"/>
      <c r="V35" s="279"/>
      <c r="W35" s="279"/>
      <c r="X35" s="279"/>
      <c r="Y35" s="253"/>
      <c r="Z35" s="48" t="s">
        <v>19</v>
      </c>
      <c r="AA35" s="280"/>
      <c r="AB35" s="280"/>
      <c r="AC35" s="280"/>
      <c r="AD35" s="281"/>
      <c r="AE35" s="141"/>
    </row>
    <row r="36" spans="1:44" s="18" customFormat="1" ht="15" customHeight="1" thickBot="1">
      <c r="A36" s="246"/>
      <c r="B36" s="245"/>
      <c r="C36" s="245"/>
      <c r="D36" s="245"/>
      <c r="E36" s="47" t="s">
        <v>19</v>
      </c>
      <c r="F36" s="244"/>
      <c r="G36" s="245"/>
      <c r="H36" s="245"/>
      <c r="I36" s="245"/>
      <c r="J36" s="275"/>
      <c r="K36" s="246"/>
      <c r="L36" s="247"/>
      <c r="M36" s="247"/>
      <c r="N36" s="247"/>
      <c r="O36" s="44" t="s">
        <v>19</v>
      </c>
      <c r="P36" s="244"/>
      <c r="Q36" s="245"/>
      <c r="R36" s="245"/>
      <c r="S36" s="245"/>
      <c r="T36" s="275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  <c r="AE36" s="52"/>
    </row>
    <row r="37" spans="1:44" s="18" customFormat="1" ht="15" customHeight="1">
      <c r="A37" s="246"/>
      <c r="B37" s="245"/>
      <c r="C37" s="245"/>
      <c r="D37" s="245"/>
      <c r="E37" s="47" t="s">
        <v>19</v>
      </c>
      <c r="F37" s="244"/>
      <c r="G37" s="245"/>
      <c r="H37" s="245"/>
      <c r="I37" s="245"/>
      <c r="J37" s="275"/>
      <c r="K37" s="246"/>
      <c r="L37" s="247"/>
      <c r="M37" s="247"/>
      <c r="N37" s="247"/>
      <c r="O37" s="44" t="s">
        <v>19</v>
      </c>
      <c r="P37" s="244"/>
      <c r="Q37" s="245"/>
      <c r="R37" s="245"/>
      <c r="S37" s="245"/>
      <c r="T37" s="275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869</v>
      </c>
      <c r="Q38" s="313"/>
      <c r="R38" s="313"/>
      <c r="S38" s="313"/>
      <c r="T38" s="314"/>
      <c r="U38" s="315" t="s">
        <v>43</v>
      </c>
      <c r="V38" s="175"/>
      <c r="W38" s="175"/>
      <c r="X38" s="176"/>
      <c r="Y38" s="316">
        <v>0.75</v>
      </c>
      <c r="Z38" s="188"/>
      <c r="AA38" s="189"/>
      <c r="AB38" s="295" t="s">
        <v>836</v>
      </c>
      <c r="AC38" s="175"/>
      <c r="AD38" s="296"/>
    </row>
    <row r="39" spans="1:44" s="18" customFormat="1" ht="15" customHeight="1" thickBot="1">
      <c r="A39" s="190">
        <v>0</v>
      </c>
      <c r="B39" s="191"/>
      <c r="C39" s="191"/>
      <c r="D39" s="191"/>
      <c r="E39" s="192"/>
      <c r="F39" s="193">
        <v>0</v>
      </c>
      <c r="G39" s="297"/>
      <c r="H39" s="297"/>
      <c r="I39" s="297"/>
      <c r="J39" s="194"/>
      <c r="K39" s="190">
        <v>0</v>
      </c>
      <c r="L39" s="191"/>
      <c r="M39" s="191"/>
      <c r="N39" s="191"/>
      <c r="O39" s="192"/>
      <c r="P39" s="298" t="s">
        <v>261</v>
      </c>
      <c r="Q39" s="299"/>
      <c r="R39" s="299"/>
      <c r="S39" s="299"/>
      <c r="T39" s="300"/>
      <c r="U39" s="190" t="s">
        <v>62</v>
      </c>
      <c r="V39" s="191"/>
      <c r="W39" s="191"/>
      <c r="X39" s="192"/>
      <c r="Y39" s="301">
        <v>0.75</v>
      </c>
      <c r="Z39" s="302"/>
      <c r="AA39" s="303"/>
      <c r="AB39" s="304" t="str">
        <f>'6'!AB47:AD47</f>
        <v>中村　恵理子</v>
      </c>
      <c r="AC39" s="305"/>
      <c r="AD39" s="30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6"/>
      <c r="B42" s="318"/>
      <c r="C42" s="318"/>
      <c r="D42" s="318"/>
      <c r="E42" s="318"/>
      <c r="F42" s="318"/>
      <c r="G42" s="327" t="s">
        <v>863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>
      <c r="A43" s="326"/>
      <c r="B43" s="318"/>
      <c r="C43" s="318"/>
      <c r="D43" s="318"/>
      <c r="E43" s="318"/>
      <c r="F43" s="318"/>
      <c r="G43" s="327" t="s">
        <v>864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5"/>
    </row>
    <row r="44" spans="1:44" ht="15" customHeight="1" thickBot="1">
      <c r="A44" s="328"/>
      <c r="B44" s="329"/>
      <c r="C44" s="329"/>
      <c r="D44" s="329"/>
      <c r="E44" s="329"/>
      <c r="F44" s="329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946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870</v>
      </c>
      <c r="O5" s="207"/>
      <c r="P5" s="152"/>
      <c r="Q5" s="208" t="s">
        <v>11</v>
      </c>
      <c r="R5" s="209"/>
      <c r="S5" s="209"/>
      <c r="T5" s="210"/>
      <c r="U5" s="182" t="s">
        <v>873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 t="s">
        <v>172</v>
      </c>
      <c r="B6" s="191"/>
      <c r="C6" s="191"/>
      <c r="D6" s="191"/>
      <c r="E6" s="191"/>
      <c r="F6" s="192"/>
      <c r="G6" s="193" t="s">
        <v>871</v>
      </c>
      <c r="H6" s="194"/>
      <c r="I6" s="190" t="s">
        <v>872</v>
      </c>
      <c r="J6" s="191"/>
      <c r="K6" s="191"/>
      <c r="L6" s="191"/>
      <c r="M6" s="192"/>
      <c r="N6" s="195" t="s">
        <v>871</v>
      </c>
      <c r="O6" s="196"/>
      <c r="P6" s="152"/>
      <c r="Q6" s="197" t="s">
        <v>12</v>
      </c>
      <c r="R6" s="198"/>
      <c r="S6" s="198"/>
      <c r="T6" s="199"/>
      <c r="U6" s="190" t="s">
        <v>874</v>
      </c>
      <c r="V6" s="191"/>
      <c r="W6" s="191"/>
      <c r="X6" s="191"/>
      <c r="Y6" s="192"/>
      <c r="Z6" s="193" t="s">
        <v>875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932</v>
      </c>
      <c r="D9" s="28" t="s">
        <v>932</v>
      </c>
      <c r="E9" s="144"/>
      <c r="F9" s="29">
        <v>30</v>
      </c>
      <c r="G9" s="212" t="s">
        <v>876</v>
      </c>
      <c r="H9" s="212"/>
      <c r="I9" s="212"/>
      <c r="J9" s="30" t="s">
        <v>19</v>
      </c>
      <c r="K9" s="31">
        <v>2</v>
      </c>
      <c r="L9" s="28"/>
      <c r="M9" s="28" t="s">
        <v>932</v>
      </c>
      <c r="N9" s="28" t="s">
        <v>932</v>
      </c>
      <c r="O9" s="144"/>
      <c r="P9" s="29">
        <v>28</v>
      </c>
      <c r="Q9" s="212" t="s">
        <v>889</v>
      </c>
      <c r="R9" s="212"/>
      <c r="S9" s="212"/>
      <c r="T9" s="30" t="s">
        <v>19</v>
      </c>
      <c r="U9" s="27">
        <v>3</v>
      </c>
      <c r="V9" s="28"/>
      <c r="W9" s="28" t="s">
        <v>932</v>
      </c>
      <c r="X9" s="28" t="s">
        <v>932</v>
      </c>
      <c r="Y9" s="144"/>
      <c r="Z9" s="29">
        <v>56</v>
      </c>
      <c r="AA9" s="212" t="s">
        <v>908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932</v>
      </c>
      <c r="D10" s="28" t="s">
        <v>932</v>
      </c>
      <c r="E10" s="113"/>
      <c r="F10" s="33">
        <v>14</v>
      </c>
      <c r="G10" s="212" t="s">
        <v>877</v>
      </c>
      <c r="H10" s="212"/>
      <c r="I10" s="212"/>
      <c r="J10" s="34" t="s">
        <v>19</v>
      </c>
      <c r="K10" s="27">
        <v>5</v>
      </c>
      <c r="L10" s="35"/>
      <c r="M10" s="28" t="s">
        <v>932</v>
      </c>
      <c r="N10" s="28" t="s">
        <v>932</v>
      </c>
      <c r="O10" s="113"/>
      <c r="P10" s="33">
        <v>28</v>
      </c>
      <c r="Q10" s="212" t="s">
        <v>890</v>
      </c>
      <c r="R10" s="212"/>
      <c r="S10" s="212"/>
      <c r="T10" s="34" t="s">
        <v>19</v>
      </c>
      <c r="U10" s="31">
        <v>6</v>
      </c>
      <c r="V10" s="35"/>
      <c r="W10" s="28" t="s">
        <v>932</v>
      </c>
      <c r="X10" s="28" t="s">
        <v>932</v>
      </c>
      <c r="Y10" s="113"/>
      <c r="Z10" s="33">
        <v>56</v>
      </c>
      <c r="AA10" s="212" t="s">
        <v>909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932</v>
      </c>
      <c r="D11" s="28" t="s">
        <v>932</v>
      </c>
      <c r="E11" s="144"/>
      <c r="F11" s="36">
        <v>28</v>
      </c>
      <c r="G11" s="212" t="s">
        <v>878</v>
      </c>
      <c r="H11" s="212"/>
      <c r="I11" s="212"/>
      <c r="J11" s="30" t="s">
        <v>19</v>
      </c>
      <c r="K11" s="31">
        <v>8</v>
      </c>
      <c r="L11" s="28"/>
      <c r="M11" s="28" t="s">
        <v>932</v>
      </c>
      <c r="N11" s="28" t="s">
        <v>932</v>
      </c>
      <c r="O11" s="144"/>
      <c r="P11" s="29">
        <v>28</v>
      </c>
      <c r="Q11" s="212" t="s">
        <v>891</v>
      </c>
      <c r="R11" s="212"/>
      <c r="S11" s="212"/>
      <c r="T11" s="30" t="s">
        <v>19</v>
      </c>
      <c r="U11" s="27">
        <v>9</v>
      </c>
      <c r="V11" s="28"/>
      <c r="W11" s="28" t="s">
        <v>932</v>
      </c>
      <c r="X11" s="28" t="s">
        <v>932</v>
      </c>
      <c r="Y11" s="144"/>
      <c r="Z11" s="29">
        <v>0</v>
      </c>
      <c r="AA11" s="212" t="s">
        <v>914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932</v>
      </c>
      <c r="D12" s="28" t="s">
        <v>932</v>
      </c>
      <c r="E12" s="113"/>
      <c r="F12" s="33">
        <v>28</v>
      </c>
      <c r="G12" s="212" t="s">
        <v>879</v>
      </c>
      <c r="H12" s="212"/>
      <c r="I12" s="212"/>
      <c r="J12" s="34" t="s">
        <v>19</v>
      </c>
      <c r="K12" s="27">
        <v>11</v>
      </c>
      <c r="L12" s="35"/>
      <c r="M12" s="28" t="s">
        <v>932</v>
      </c>
      <c r="N12" s="28" t="s">
        <v>932</v>
      </c>
      <c r="O12" s="113"/>
      <c r="P12" s="33">
        <v>28</v>
      </c>
      <c r="Q12" s="212" t="s">
        <v>892</v>
      </c>
      <c r="R12" s="212"/>
      <c r="S12" s="212"/>
      <c r="T12" s="30" t="s">
        <v>19</v>
      </c>
      <c r="U12" s="31">
        <v>12</v>
      </c>
      <c r="V12" s="35"/>
      <c r="W12" s="28" t="s">
        <v>932</v>
      </c>
      <c r="X12" s="28" t="s">
        <v>932</v>
      </c>
      <c r="Y12" s="113"/>
      <c r="Z12" s="33">
        <v>0</v>
      </c>
      <c r="AA12" s="212" t="s">
        <v>915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932</v>
      </c>
      <c r="D13" s="28" t="s">
        <v>932</v>
      </c>
      <c r="E13" s="144"/>
      <c r="F13" s="29">
        <v>28</v>
      </c>
      <c r="G13" s="212" t="s">
        <v>880</v>
      </c>
      <c r="H13" s="212"/>
      <c r="I13" s="212"/>
      <c r="J13" s="30" t="s">
        <v>19</v>
      </c>
      <c r="K13" s="31">
        <v>14</v>
      </c>
      <c r="L13" s="28"/>
      <c r="M13" s="28" t="s">
        <v>932</v>
      </c>
      <c r="N13" s="28" t="s">
        <v>932</v>
      </c>
      <c r="O13" s="144"/>
      <c r="P13" s="29">
        <v>0</v>
      </c>
      <c r="Q13" s="212" t="s">
        <v>893</v>
      </c>
      <c r="R13" s="212"/>
      <c r="S13" s="212"/>
      <c r="T13" s="30" t="s">
        <v>19</v>
      </c>
      <c r="U13" s="27">
        <v>15</v>
      </c>
      <c r="V13" s="28"/>
      <c r="W13" s="28" t="s">
        <v>932</v>
      </c>
      <c r="X13" s="28" t="s">
        <v>932</v>
      </c>
      <c r="Y13" s="144"/>
      <c r="Z13" s="29">
        <v>0</v>
      </c>
      <c r="AA13" s="212" t="s">
        <v>916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932</v>
      </c>
      <c r="D14" s="28" t="s">
        <v>932</v>
      </c>
      <c r="E14" s="113"/>
      <c r="F14" s="33">
        <v>7</v>
      </c>
      <c r="G14" s="212" t="s">
        <v>881</v>
      </c>
      <c r="H14" s="212"/>
      <c r="I14" s="212"/>
      <c r="J14" s="34" t="s">
        <v>19</v>
      </c>
      <c r="K14" s="27">
        <v>17</v>
      </c>
      <c r="L14" s="35"/>
      <c r="M14" s="28" t="s">
        <v>932</v>
      </c>
      <c r="N14" s="28" t="s">
        <v>932</v>
      </c>
      <c r="O14" s="113"/>
      <c r="P14" s="33">
        <v>7</v>
      </c>
      <c r="Q14" s="212" t="s">
        <v>894</v>
      </c>
      <c r="R14" s="212"/>
      <c r="S14" s="212"/>
      <c r="T14" s="30" t="s">
        <v>19</v>
      </c>
      <c r="U14" s="31">
        <v>18</v>
      </c>
      <c r="V14" s="35"/>
      <c r="W14" s="28" t="s">
        <v>932</v>
      </c>
      <c r="X14" s="28" t="s">
        <v>932</v>
      </c>
      <c r="Y14" s="113"/>
      <c r="Z14" s="33">
        <v>0</v>
      </c>
      <c r="AA14" s="212" t="s">
        <v>917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932</v>
      </c>
      <c r="D15" s="28" t="s">
        <v>932</v>
      </c>
      <c r="E15" s="144"/>
      <c r="F15" s="29">
        <v>28</v>
      </c>
      <c r="G15" s="212" t="s">
        <v>882</v>
      </c>
      <c r="H15" s="212"/>
      <c r="I15" s="212"/>
      <c r="J15" s="30" t="s">
        <v>19</v>
      </c>
      <c r="K15" s="31">
        <v>20</v>
      </c>
      <c r="L15" s="28"/>
      <c r="M15" s="28" t="s">
        <v>932</v>
      </c>
      <c r="N15" s="28" t="s">
        <v>932</v>
      </c>
      <c r="O15" s="144"/>
      <c r="P15" s="29">
        <v>28</v>
      </c>
      <c r="Q15" s="212" t="s">
        <v>895</v>
      </c>
      <c r="R15" s="212"/>
      <c r="S15" s="212"/>
      <c r="T15" s="30" t="s">
        <v>19</v>
      </c>
      <c r="U15" s="27">
        <v>21</v>
      </c>
      <c r="V15" s="28"/>
      <c r="W15" s="28" t="s">
        <v>932</v>
      </c>
      <c r="X15" s="28" t="s">
        <v>932</v>
      </c>
      <c r="Y15" s="144"/>
      <c r="Z15" s="29">
        <v>0</v>
      </c>
      <c r="AA15" s="212" t="s">
        <v>918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932</v>
      </c>
      <c r="D16" s="28" t="s">
        <v>932</v>
      </c>
      <c r="E16" s="113"/>
      <c r="F16" s="33">
        <v>28</v>
      </c>
      <c r="G16" s="212" t="s">
        <v>883</v>
      </c>
      <c r="H16" s="212"/>
      <c r="I16" s="212"/>
      <c r="J16" s="34" t="s">
        <v>19</v>
      </c>
      <c r="K16" s="27">
        <v>23</v>
      </c>
      <c r="L16" s="35"/>
      <c r="M16" s="28" t="s">
        <v>932</v>
      </c>
      <c r="N16" s="28" t="s">
        <v>932</v>
      </c>
      <c r="O16" s="113"/>
      <c r="P16" s="37">
        <v>30</v>
      </c>
      <c r="Q16" s="212" t="s">
        <v>896</v>
      </c>
      <c r="R16" s="212"/>
      <c r="S16" s="212"/>
      <c r="T16" s="30" t="s">
        <v>19</v>
      </c>
      <c r="U16" s="31">
        <v>24</v>
      </c>
      <c r="V16" s="35"/>
      <c r="W16" s="28" t="s">
        <v>932</v>
      </c>
      <c r="X16" s="28" t="s">
        <v>932</v>
      </c>
      <c r="Y16" s="113"/>
      <c r="Z16" s="33">
        <v>0</v>
      </c>
      <c r="AA16" s="212" t="s">
        <v>919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932</v>
      </c>
      <c r="D17" s="28" t="s">
        <v>932</v>
      </c>
      <c r="E17" s="144"/>
      <c r="F17" s="29">
        <v>28</v>
      </c>
      <c r="G17" s="212" t="s">
        <v>884</v>
      </c>
      <c r="H17" s="212"/>
      <c r="I17" s="212"/>
      <c r="J17" s="30" t="s">
        <v>19</v>
      </c>
      <c r="K17" s="31">
        <v>26</v>
      </c>
      <c r="L17" s="28"/>
      <c r="M17" s="28" t="s">
        <v>932</v>
      </c>
      <c r="N17" s="28" t="s">
        <v>932</v>
      </c>
      <c r="O17" s="144"/>
      <c r="P17" s="29">
        <v>56</v>
      </c>
      <c r="Q17" s="212" t="s">
        <v>897</v>
      </c>
      <c r="R17" s="212"/>
      <c r="S17" s="212"/>
      <c r="T17" s="30" t="s">
        <v>19</v>
      </c>
      <c r="U17" s="27">
        <v>27</v>
      </c>
      <c r="V17" s="28"/>
      <c r="W17" s="28" t="s">
        <v>932</v>
      </c>
      <c r="X17" s="28" t="s">
        <v>932</v>
      </c>
      <c r="Y17" s="144"/>
      <c r="Z17" s="29">
        <v>0</v>
      </c>
      <c r="AA17" s="212" t="s">
        <v>920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932</v>
      </c>
      <c r="D18" s="28" t="s">
        <v>932</v>
      </c>
      <c r="E18" s="113"/>
      <c r="F18" s="33">
        <v>30</v>
      </c>
      <c r="G18" s="212" t="s">
        <v>885</v>
      </c>
      <c r="H18" s="212"/>
      <c r="I18" s="212"/>
      <c r="J18" s="34" t="s">
        <v>19</v>
      </c>
      <c r="K18" s="27">
        <v>29</v>
      </c>
      <c r="L18" s="35"/>
      <c r="M18" s="28" t="s">
        <v>932</v>
      </c>
      <c r="N18" s="28" t="s">
        <v>932</v>
      </c>
      <c r="O18" s="113"/>
      <c r="P18" s="33">
        <v>60</v>
      </c>
      <c r="Q18" s="212" t="s">
        <v>898</v>
      </c>
      <c r="R18" s="212"/>
      <c r="S18" s="212"/>
      <c r="T18" s="30" t="s">
        <v>19</v>
      </c>
      <c r="U18" s="31">
        <v>30</v>
      </c>
      <c r="V18" s="35"/>
      <c r="W18" s="28" t="s">
        <v>932</v>
      </c>
      <c r="X18" s="28" t="s">
        <v>932</v>
      </c>
      <c r="Y18" s="113"/>
      <c r="Z18" s="33">
        <v>0</v>
      </c>
      <c r="AA18" s="212" t="s">
        <v>921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932</v>
      </c>
      <c r="D19" s="28" t="s">
        <v>932</v>
      </c>
      <c r="E19" s="144"/>
      <c r="F19" s="29">
        <v>14</v>
      </c>
      <c r="G19" s="212" t="s">
        <v>886</v>
      </c>
      <c r="H19" s="212"/>
      <c r="I19" s="212"/>
      <c r="J19" s="30" t="s">
        <v>19</v>
      </c>
      <c r="K19" s="31">
        <v>32</v>
      </c>
      <c r="L19" s="28"/>
      <c r="M19" s="28" t="s">
        <v>932</v>
      </c>
      <c r="N19" s="28" t="s">
        <v>932</v>
      </c>
      <c r="O19" s="144"/>
      <c r="P19" s="29">
        <v>35</v>
      </c>
      <c r="Q19" s="212" t="s">
        <v>899</v>
      </c>
      <c r="R19" s="212"/>
      <c r="S19" s="212"/>
      <c r="T19" s="30" t="s">
        <v>19</v>
      </c>
      <c r="U19" s="27">
        <v>33</v>
      </c>
      <c r="V19" s="28"/>
      <c r="W19" s="28" t="s">
        <v>932</v>
      </c>
      <c r="X19" s="28" t="s">
        <v>932</v>
      </c>
      <c r="Y19" s="144"/>
      <c r="Z19" s="29">
        <v>0</v>
      </c>
      <c r="AA19" s="212" t="s">
        <v>922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932</v>
      </c>
      <c r="D20" s="28" t="s">
        <v>932</v>
      </c>
      <c r="E20" s="113"/>
      <c r="F20" s="33">
        <v>30</v>
      </c>
      <c r="G20" s="212" t="s">
        <v>887</v>
      </c>
      <c r="H20" s="212"/>
      <c r="I20" s="212"/>
      <c r="J20" s="34" t="s">
        <v>19</v>
      </c>
      <c r="K20" s="27">
        <v>35</v>
      </c>
      <c r="L20" s="35"/>
      <c r="M20" s="28" t="s">
        <v>932</v>
      </c>
      <c r="N20" s="28" t="s">
        <v>932</v>
      </c>
      <c r="O20" s="113"/>
      <c r="P20" s="33">
        <v>35</v>
      </c>
      <c r="Q20" s="212" t="s">
        <v>900</v>
      </c>
      <c r="R20" s="212"/>
      <c r="S20" s="212"/>
      <c r="T20" s="30" t="s">
        <v>19</v>
      </c>
      <c r="U20" s="31">
        <v>36</v>
      </c>
      <c r="V20" s="35"/>
      <c r="W20" s="28" t="s">
        <v>932</v>
      </c>
      <c r="X20" s="28" t="s">
        <v>932</v>
      </c>
      <c r="Y20" s="113"/>
      <c r="Z20" s="33">
        <v>0</v>
      </c>
      <c r="AA20" s="212" t="s">
        <v>923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932</v>
      </c>
      <c r="D21" s="28" t="s">
        <v>932</v>
      </c>
      <c r="E21" s="144"/>
      <c r="F21" s="29">
        <v>30</v>
      </c>
      <c r="G21" s="212" t="s">
        <v>888</v>
      </c>
      <c r="H21" s="212"/>
      <c r="I21" s="212"/>
      <c r="J21" s="30" t="s">
        <v>19</v>
      </c>
      <c r="K21" s="31">
        <v>38</v>
      </c>
      <c r="L21" s="28"/>
      <c r="M21" s="28" t="s">
        <v>932</v>
      </c>
      <c r="N21" s="28" t="s">
        <v>932</v>
      </c>
      <c r="O21" s="144"/>
      <c r="P21" s="29">
        <v>56</v>
      </c>
      <c r="Q21" s="212" t="s">
        <v>901</v>
      </c>
      <c r="R21" s="212"/>
      <c r="S21" s="212"/>
      <c r="T21" s="30" t="s">
        <v>19</v>
      </c>
      <c r="U21" s="27">
        <v>39</v>
      </c>
      <c r="V21" s="28"/>
      <c r="W21" s="28" t="s">
        <v>932</v>
      </c>
      <c r="X21" s="28" t="s">
        <v>932</v>
      </c>
      <c r="Y21" s="144"/>
      <c r="Z21" s="29">
        <v>28</v>
      </c>
      <c r="AA21" s="212" t="s">
        <v>924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932</v>
      </c>
      <c r="D22" s="28" t="s">
        <v>932</v>
      </c>
      <c r="E22" s="113"/>
      <c r="F22" s="33">
        <v>42</v>
      </c>
      <c r="G22" s="212" t="s">
        <v>902</v>
      </c>
      <c r="H22" s="212"/>
      <c r="I22" s="212"/>
      <c r="J22" s="34" t="s">
        <v>19</v>
      </c>
      <c r="K22" s="27">
        <v>41</v>
      </c>
      <c r="L22" s="35"/>
      <c r="M22" s="28" t="s">
        <v>932</v>
      </c>
      <c r="N22" s="28" t="s">
        <v>932</v>
      </c>
      <c r="O22" s="113"/>
      <c r="P22" s="33">
        <v>28</v>
      </c>
      <c r="Q22" s="212" t="s">
        <v>905</v>
      </c>
      <c r="R22" s="212"/>
      <c r="S22" s="212"/>
      <c r="T22" s="30" t="s">
        <v>19</v>
      </c>
      <c r="U22" s="31">
        <v>42</v>
      </c>
      <c r="V22" s="35" t="s">
        <v>932</v>
      </c>
      <c r="W22" s="35"/>
      <c r="X22" s="35" t="s">
        <v>932</v>
      </c>
      <c r="Y22" s="113"/>
      <c r="Z22" s="33">
        <v>28</v>
      </c>
      <c r="AA22" s="212" t="s">
        <v>925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932</v>
      </c>
      <c r="D23" s="28" t="s">
        <v>932</v>
      </c>
      <c r="E23" s="144"/>
      <c r="F23" s="29">
        <v>30</v>
      </c>
      <c r="G23" s="212" t="s">
        <v>903</v>
      </c>
      <c r="H23" s="212"/>
      <c r="I23" s="212"/>
      <c r="J23" s="30" t="s">
        <v>19</v>
      </c>
      <c r="K23" s="31">
        <v>44</v>
      </c>
      <c r="L23" s="28"/>
      <c r="M23" s="28" t="s">
        <v>932</v>
      </c>
      <c r="N23" s="28" t="s">
        <v>932</v>
      </c>
      <c r="O23" s="144"/>
      <c r="P23" s="29">
        <v>28</v>
      </c>
      <c r="Q23" s="212" t="s">
        <v>906</v>
      </c>
      <c r="R23" s="212"/>
      <c r="S23" s="212"/>
      <c r="T23" s="30" t="s">
        <v>19</v>
      </c>
      <c r="U23" s="27">
        <v>45</v>
      </c>
      <c r="V23" s="28" t="s">
        <v>932</v>
      </c>
      <c r="W23" s="28"/>
      <c r="X23" s="28" t="s">
        <v>932</v>
      </c>
      <c r="Y23" s="144"/>
      <c r="Z23" s="29">
        <v>14</v>
      </c>
      <c r="AA23" s="212" t="s">
        <v>927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932</v>
      </c>
      <c r="D24" s="28" t="s">
        <v>932</v>
      </c>
      <c r="E24" s="113"/>
      <c r="F24" s="29">
        <v>30</v>
      </c>
      <c r="G24" s="212" t="s">
        <v>904</v>
      </c>
      <c r="H24" s="212"/>
      <c r="I24" s="212"/>
      <c r="J24" s="34" t="s">
        <v>19</v>
      </c>
      <c r="K24" s="27">
        <v>47</v>
      </c>
      <c r="L24" s="35"/>
      <c r="M24" s="28" t="s">
        <v>932</v>
      </c>
      <c r="N24" s="28" t="s">
        <v>932</v>
      </c>
      <c r="O24" s="113"/>
      <c r="P24" s="33">
        <v>32</v>
      </c>
      <c r="Q24" s="212" t="s">
        <v>907</v>
      </c>
      <c r="R24" s="212"/>
      <c r="S24" s="212"/>
      <c r="T24" s="30" t="s">
        <v>19</v>
      </c>
      <c r="U24" s="31">
        <v>48</v>
      </c>
      <c r="V24" s="35" t="s">
        <v>932</v>
      </c>
      <c r="W24" s="35"/>
      <c r="X24" s="35" t="s">
        <v>932</v>
      </c>
      <c r="Y24" s="113"/>
      <c r="Z24" s="37">
        <v>21</v>
      </c>
      <c r="AA24" s="212" t="s">
        <v>931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2" t="s">
        <v>938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2" t="s">
        <v>939</v>
      </c>
      <c r="R25" s="212"/>
      <c r="S25" s="212"/>
      <c r="T25" s="30" t="s">
        <v>19</v>
      </c>
      <c r="U25" s="27">
        <v>51</v>
      </c>
      <c r="V25" s="28"/>
      <c r="W25" s="28" t="s">
        <v>941</v>
      </c>
      <c r="X25" s="28" t="s">
        <v>26</v>
      </c>
      <c r="Y25" s="144"/>
      <c r="Z25" s="29">
        <v>30</v>
      </c>
      <c r="AA25" s="212" t="s">
        <v>940</v>
      </c>
      <c r="AB25" s="212"/>
      <c r="AC25" s="21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2" t="s">
        <v>942</v>
      </c>
      <c r="H26" s="212"/>
      <c r="I26" s="212"/>
      <c r="J26" s="34" t="s">
        <v>19</v>
      </c>
      <c r="K26" s="27">
        <v>53</v>
      </c>
      <c r="L26" s="35" t="s">
        <v>943</v>
      </c>
      <c r="M26" s="28"/>
      <c r="N26" s="28" t="s">
        <v>26</v>
      </c>
      <c r="O26" s="113"/>
      <c r="P26" s="33">
        <v>14</v>
      </c>
      <c r="Q26" s="212" t="s">
        <v>944</v>
      </c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4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49</v>
      </c>
      <c r="K27" s="222"/>
      <c r="L27" s="95" t="s">
        <v>22</v>
      </c>
      <c r="M27" s="94" t="s">
        <v>24</v>
      </c>
      <c r="N27" s="222">
        <f>SUM(F27:K27)</f>
        <v>53</v>
      </c>
      <c r="O27" s="222"/>
      <c r="P27" s="222"/>
      <c r="Q27" s="95" t="s">
        <v>22</v>
      </c>
      <c r="R27" s="147" t="s">
        <v>3</v>
      </c>
      <c r="S27" s="147" t="s">
        <v>25</v>
      </c>
      <c r="T27" s="222">
        <f>COUNTIF(D9:D26,"・")+COUNTIF(N9:N26,"・")+COUNTIF(X9:X26,"・")</f>
        <v>53</v>
      </c>
      <c r="U27" s="222"/>
      <c r="V27" s="222"/>
      <c r="W27" s="147" t="s">
        <v>22</v>
      </c>
      <c r="X27" s="147" t="s">
        <v>26</v>
      </c>
      <c r="Y27" s="147" t="s">
        <v>27</v>
      </c>
      <c r="Z27" s="222">
        <f>COUNTIF(E9:E26,"・")+COUNTIF(O9:O26,"・")+COUNTIF(Y9:Y26,"・")</f>
        <v>0</v>
      </c>
      <c r="AA27" s="224"/>
      <c r="AB27" s="224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7" t="s">
        <v>28</v>
      </c>
      <c r="B29" s="238"/>
      <c r="C29" s="238"/>
      <c r="D29" s="238"/>
      <c r="E29" s="238"/>
      <c r="F29" s="178" t="s">
        <v>29</v>
      </c>
      <c r="G29" s="179"/>
      <c r="H29" s="179"/>
      <c r="I29" s="179"/>
      <c r="J29" s="180"/>
      <c r="K29" s="239" t="s">
        <v>30</v>
      </c>
      <c r="L29" s="240"/>
      <c r="M29" s="240"/>
      <c r="N29" s="240"/>
      <c r="O29" s="240"/>
      <c r="P29" s="178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208" t="s">
        <v>35</v>
      </c>
      <c r="AB29" s="209"/>
      <c r="AC29" s="209"/>
      <c r="AD29" s="210"/>
      <c r="AR29" s="73"/>
      <c r="AS29" s="73"/>
    </row>
    <row r="30" spans="1:45" s="18" customFormat="1" ht="15" customHeight="1">
      <c r="A30" s="227" t="s">
        <v>938</v>
      </c>
      <c r="B30" s="228"/>
      <c r="C30" s="228"/>
      <c r="D30" s="229"/>
      <c r="E30" s="42" t="s">
        <v>19</v>
      </c>
      <c r="F30" s="230" t="s">
        <v>945</v>
      </c>
      <c r="G30" s="231"/>
      <c r="H30" s="231"/>
      <c r="I30" s="231"/>
      <c r="J30" s="231"/>
      <c r="K30" s="227" t="s">
        <v>925</v>
      </c>
      <c r="L30" s="232"/>
      <c r="M30" s="232"/>
      <c r="N30" s="229"/>
      <c r="O30" s="145" t="s">
        <v>19</v>
      </c>
      <c r="P30" s="233" t="s">
        <v>926</v>
      </c>
      <c r="Q30" s="234"/>
      <c r="R30" s="234"/>
      <c r="S30" s="234"/>
      <c r="T30" s="234"/>
      <c r="U30" s="227"/>
      <c r="V30" s="232"/>
      <c r="W30" s="232"/>
      <c r="X30" s="232"/>
      <c r="Y30" s="232"/>
      <c r="Z30" s="43" t="s">
        <v>19</v>
      </c>
      <c r="AA30" s="235"/>
      <c r="AB30" s="232"/>
      <c r="AC30" s="232"/>
      <c r="AD30" s="236"/>
    </row>
    <row r="31" spans="1:45" s="18" customFormat="1" ht="15" customHeight="1" thickBot="1">
      <c r="A31" s="249"/>
      <c r="B31" s="242"/>
      <c r="C31" s="242"/>
      <c r="D31" s="243"/>
      <c r="E31" s="97" t="s">
        <v>19</v>
      </c>
      <c r="F31" s="241"/>
      <c r="G31" s="242"/>
      <c r="H31" s="242"/>
      <c r="I31" s="242"/>
      <c r="J31" s="242"/>
      <c r="K31" s="249" t="s">
        <v>927</v>
      </c>
      <c r="L31" s="250"/>
      <c r="M31" s="250"/>
      <c r="N31" s="243"/>
      <c r="O31" s="153" t="s">
        <v>19</v>
      </c>
      <c r="P31" s="244" t="s">
        <v>928</v>
      </c>
      <c r="Q31" s="245"/>
      <c r="R31" s="245"/>
      <c r="S31" s="245"/>
      <c r="T31" s="245"/>
      <c r="U31" s="246"/>
      <c r="V31" s="247"/>
      <c r="W31" s="247"/>
      <c r="X31" s="247"/>
      <c r="Y31" s="247"/>
      <c r="Z31" s="44" t="s">
        <v>19</v>
      </c>
      <c r="AA31" s="201"/>
      <c r="AB31" s="188"/>
      <c r="AC31" s="188"/>
      <c r="AD31" s="202"/>
      <c r="AF31" s="74"/>
    </row>
    <row r="32" spans="1:45" s="18" customFormat="1" ht="15" customHeight="1" thickBot="1">
      <c r="A32" s="271" t="s">
        <v>32</v>
      </c>
      <c r="B32" s="272"/>
      <c r="C32" s="272"/>
      <c r="D32" s="272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73"/>
      <c r="U32" s="274"/>
      <c r="V32" s="245"/>
      <c r="W32" s="245"/>
      <c r="X32" s="245"/>
      <c r="Y32" s="245"/>
      <c r="Z32" s="44" t="s">
        <v>19</v>
      </c>
      <c r="AA32" s="206"/>
      <c r="AB32" s="269"/>
      <c r="AC32" s="269"/>
      <c r="AD32" s="270"/>
    </row>
    <row r="33" spans="1:44" s="18" customFormat="1" ht="15" customHeight="1">
      <c r="A33" s="261" t="s">
        <v>912</v>
      </c>
      <c r="B33" s="231"/>
      <c r="C33" s="231"/>
      <c r="D33" s="231"/>
      <c r="E33" s="45" t="s">
        <v>19</v>
      </c>
      <c r="F33" s="262" t="s">
        <v>913</v>
      </c>
      <c r="G33" s="263"/>
      <c r="H33" s="263"/>
      <c r="I33" s="263"/>
      <c r="J33" s="264"/>
      <c r="K33" s="227" t="s">
        <v>907</v>
      </c>
      <c r="L33" s="232"/>
      <c r="M33" s="232"/>
      <c r="N33" s="232"/>
      <c r="O33" s="46" t="s">
        <v>19</v>
      </c>
      <c r="P33" s="265" t="s">
        <v>910</v>
      </c>
      <c r="Q33" s="266"/>
      <c r="R33" s="266"/>
      <c r="S33" s="266"/>
      <c r="T33" s="267"/>
      <c r="U33" s="261"/>
      <c r="V33" s="268"/>
      <c r="W33" s="268"/>
      <c r="X33" s="268"/>
      <c r="Y33" s="268"/>
      <c r="Z33" s="46" t="s">
        <v>19</v>
      </c>
      <c r="AA33" s="206"/>
      <c r="AB33" s="269"/>
      <c r="AC33" s="269"/>
      <c r="AD33" s="270"/>
    </row>
    <row r="34" spans="1:44" s="18" customFormat="1" ht="15" customHeight="1">
      <c r="A34" s="246" t="s">
        <v>929</v>
      </c>
      <c r="B34" s="245"/>
      <c r="C34" s="245"/>
      <c r="D34" s="245"/>
      <c r="E34" s="47" t="s">
        <v>19</v>
      </c>
      <c r="F34" s="201" t="s">
        <v>930</v>
      </c>
      <c r="G34" s="282"/>
      <c r="H34" s="282"/>
      <c r="I34" s="282"/>
      <c r="J34" s="283"/>
      <c r="K34" s="246" t="s">
        <v>894</v>
      </c>
      <c r="L34" s="247"/>
      <c r="M34" s="247"/>
      <c r="N34" s="247"/>
      <c r="O34" s="44" t="s">
        <v>19</v>
      </c>
      <c r="P34" s="284" t="s">
        <v>911</v>
      </c>
      <c r="Q34" s="285"/>
      <c r="R34" s="285"/>
      <c r="S34" s="285"/>
      <c r="T34" s="286"/>
      <c r="U34" s="246"/>
      <c r="V34" s="245"/>
      <c r="W34" s="245"/>
      <c r="X34" s="245"/>
      <c r="Y34" s="248"/>
      <c r="Z34" s="47" t="s">
        <v>19</v>
      </c>
      <c r="AA34" s="287"/>
      <c r="AB34" s="287"/>
      <c r="AC34" s="287"/>
      <c r="AD34" s="288"/>
      <c r="AE34" s="49"/>
    </row>
    <row r="35" spans="1:44" s="18" customFormat="1" ht="15" customHeight="1" thickBot="1">
      <c r="A35" s="246" t="s">
        <v>937</v>
      </c>
      <c r="B35" s="245"/>
      <c r="C35" s="245"/>
      <c r="D35" s="245"/>
      <c r="E35" s="47" t="s">
        <v>19</v>
      </c>
      <c r="F35" s="244" t="s">
        <v>949</v>
      </c>
      <c r="G35" s="245"/>
      <c r="H35" s="245"/>
      <c r="I35" s="245"/>
      <c r="J35" s="275"/>
      <c r="K35" s="246"/>
      <c r="L35" s="247"/>
      <c r="M35" s="247"/>
      <c r="N35" s="247"/>
      <c r="O35" s="44" t="s">
        <v>19</v>
      </c>
      <c r="P35" s="276"/>
      <c r="Q35" s="277"/>
      <c r="R35" s="277"/>
      <c r="S35" s="277"/>
      <c r="T35" s="278"/>
      <c r="U35" s="251"/>
      <c r="V35" s="279"/>
      <c r="W35" s="279"/>
      <c r="X35" s="279"/>
      <c r="Y35" s="253"/>
      <c r="Z35" s="48" t="s">
        <v>19</v>
      </c>
      <c r="AA35" s="280"/>
      <c r="AB35" s="280"/>
      <c r="AC35" s="280"/>
      <c r="AD35" s="281"/>
      <c r="AE35" s="141"/>
    </row>
    <row r="36" spans="1:44" s="18" customFormat="1" ht="15" customHeight="1" thickBot="1">
      <c r="A36" s="246" t="s">
        <v>947</v>
      </c>
      <c r="B36" s="245"/>
      <c r="C36" s="245"/>
      <c r="D36" s="245"/>
      <c r="E36" s="47" t="s">
        <v>19</v>
      </c>
      <c r="F36" s="244" t="s">
        <v>948</v>
      </c>
      <c r="G36" s="245"/>
      <c r="H36" s="245"/>
      <c r="I36" s="245"/>
      <c r="J36" s="275"/>
      <c r="K36" s="246"/>
      <c r="L36" s="247"/>
      <c r="M36" s="247"/>
      <c r="N36" s="247"/>
      <c r="O36" s="44" t="s">
        <v>19</v>
      </c>
      <c r="P36" s="244"/>
      <c r="Q36" s="245"/>
      <c r="R36" s="245"/>
      <c r="S36" s="245"/>
      <c r="T36" s="275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  <c r="AE36" s="52"/>
    </row>
    <row r="37" spans="1:44" s="18" customFormat="1" ht="15" customHeight="1">
      <c r="A37" s="246"/>
      <c r="B37" s="245"/>
      <c r="C37" s="245"/>
      <c r="D37" s="245"/>
      <c r="E37" s="47" t="s">
        <v>19</v>
      </c>
      <c r="F37" s="244"/>
      <c r="G37" s="245"/>
      <c r="H37" s="245"/>
      <c r="I37" s="245"/>
      <c r="J37" s="275"/>
      <c r="K37" s="246"/>
      <c r="L37" s="247"/>
      <c r="M37" s="247"/>
      <c r="N37" s="247"/>
      <c r="O37" s="44" t="s">
        <v>19</v>
      </c>
      <c r="P37" s="244"/>
      <c r="Q37" s="245"/>
      <c r="R37" s="245"/>
      <c r="S37" s="245"/>
      <c r="T37" s="275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148</v>
      </c>
      <c r="Q38" s="313"/>
      <c r="R38" s="313"/>
      <c r="S38" s="313"/>
      <c r="T38" s="314"/>
      <c r="U38" s="315" t="s">
        <v>43</v>
      </c>
      <c r="V38" s="175"/>
      <c r="W38" s="175"/>
      <c r="X38" s="176"/>
      <c r="Y38" s="316">
        <v>0.75</v>
      </c>
      <c r="Z38" s="188"/>
      <c r="AA38" s="189"/>
      <c r="AB38" s="295" t="s">
        <v>934</v>
      </c>
      <c r="AC38" s="175"/>
      <c r="AD38" s="296"/>
    </row>
    <row r="39" spans="1:44" s="18" customFormat="1" ht="15" customHeight="1" thickBot="1">
      <c r="A39" s="190">
        <v>0</v>
      </c>
      <c r="B39" s="191"/>
      <c r="C39" s="191"/>
      <c r="D39" s="191"/>
      <c r="E39" s="192"/>
      <c r="F39" s="193">
        <v>0</v>
      </c>
      <c r="G39" s="297"/>
      <c r="H39" s="297"/>
      <c r="I39" s="297"/>
      <c r="J39" s="194"/>
      <c r="K39" s="190">
        <v>0</v>
      </c>
      <c r="L39" s="191"/>
      <c r="M39" s="191"/>
      <c r="N39" s="191"/>
      <c r="O39" s="192"/>
      <c r="P39" s="298" t="s">
        <v>149</v>
      </c>
      <c r="Q39" s="299"/>
      <c r="R39" s="299"/>
      <c r="S39" s="299"/>
      <c r="T39" s="300"/>
      <c r="U39" s="190" t="s">
        <v>62</v>
      </c>
      <c r="V39" s="191"/>
      <c r="W39" s="191"/>
      <c r="X39" s="192"/>
      <c r="Y39" s="301">
        <v>0.75</v>
      </c>
      <c r="Z39" s="302"/>
      <c r="AA39" s="303"/>
      <c r="AB39" s="304" t="s">
        <v>933</v>
      </c>
      <c r="AC39" s="305"/>
      <c r="AD39" s="30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6"/>
      <c r="B42" s="318"/>
      <c r="C42" s="318"/>
      <c r="D42" s="318"/>
      <c r="E42" s="318"/>
      <c r="F42" s="318"/>
      <c r="G42" s="327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44" s="18" customFormat="1" ht="15" customHeight="1">
      <c r="A43" s="326"/>
      <c r="B43" s="318"/>
      <c r="C43" s="318"/>
      <c r="D43" s="318"/>
      <c r="E43" s="318"/>
      <c r="F43" s="318"/>
      <c r="G43" s="319" t="s">
        <v>935</v>
      </c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20"/>
    </row>
    <row r="44" spans="1:44" ht="15" customHeight="1">
      <c r="A44" s="317"/>
      <c r="B44" s="318"/>
      <c r="C44" s="318"/>
      <c r="D44" s="318"/>
      <c r="E44" s="318"/>
      <c r="F44" s="318"/>
      <c r="G44" s="319" t="s">
        <v>936</v>
      </c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20"/>
      <c r="AR44" s="18"/>
    </row>
    <row r="45" spans="1:44" ht="14.25" thickBot="1">
      <c r="A45" s="328"/>
      <c r="B45" s="329"/>
      <c r="C45" s="329"/>
      <c r="D45" s="329"/>
      <c r="E45" s="329"/>
      <c r="F45" s="329"/>
      <c r="G45" s="33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1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abSelected="1"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952</v>
      </c>
      <c r="J4" s="188"/>
      <c r="K4" s="188"/>
      <c r="L4" s="188"/>
      <c r="M4" s="189"/>
      <c r="N4" s="185" t="s">
        <v>953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 t="s">
        <v>965</v>
      </c>
      <c r="O5" s="207"/>
      <c r="P5" s="152"/>
      <c r="Q5" s="208" t="s">
        <v>11</v>
      </c>
      <c r="R5" s="209"/>
      <c r="S5" s="209"/>
      <c r="T5" s="210"/>
      <c r="U5" s="182" t="s">
        <v>1003</v>
      </c>
      <c r="V5" s="183"/>
      <c r="W5" s="183"/>
      <c r="X5" s="183"/>
      <c r="Y5" s="184"/>
      <c r="Z5" s="185" t="s">
        <v>277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1004</v>
      </c>
      <c r="V6" s="191"/>
      <c r="W6" s="191"/>
      <c r="X6" s="191"/>
      <c r="Y6" s="192"/>
      <c r="Z6" s="193" t="s">
        <v>277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951</v>
      </c>
      <c r="D9" s="28" t="s">
        <v>951</v>
      </c>
      <c r="E9" s="144"/>
      <c r="F9" s="29">
        <v>30</v>
      </c>
      <c r="G9" s="212" t="s">
        <v>950</v>
      </c>
      <c r="H9" s="212"/>
      <c r="I9" s="212"/>
      <c r="J9" s="30" t="s">
        <v>19</v>
      </c>
      <c r="K9" s="31">
        <v>2</v>
      </c>
      <c r="L9" s="28"/>
      <c r="M9" s="28" t="s">
        <v>951</v>
      </c>
      <c r="N9" s="28" t="s">
        <v>951</v>
      </c>
      <c r="O9" s="144"/>
      <c r="P9" s="29">
        <v>10000</v>
      </c>
      <c r="Q9" s="212" t="s">
        <v>979</v>
      </c>
      <c r="R9" s="212"/>
      <c r="S9" s="212"/>
      <c r="T9" s="30" t="s">
        <v>19</v>
      </c>
      <c r="U9" s="27">
        <v>3</v>
      </c>
      <c r="V9" s="28"/>
      <c r="W9" s="28" t="s">
        <v>951</v>
      </c>
      <c r="X9" s="28" t="s">
        <v>951</v>
      </c>
      <c r="Y9" s="144"/>
      <c r="Z9" s="29">
        <v>0</v>
      </c>
      <c r="AA9" s="212" t="s">
        <v>966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951</v>
      </c>
      <c r="D10" s="28" t="s">
        <v>951</v>
      </c>
      <c r="E10" s="113"/>
      <c r="F10" s="33">
        <v>28</v>
      </c>
      <c r="G10" s="212" t="s">
        <v>954</v>
      </c>
      <c r="H10" s="212"/>
      <c r="I10" s="212"/>
      <c r="J10" s="34" t="s">
        <v>19</v>
      </c>
      <c r="K10" s="27">
        <v>5</v>
      </c>
      <c r="L10" s="35"/>
      <c r="M10" s="28" t="s">
        <v>951</v>
      </c>
      <c r="N10" s="28" t="s">
        <v>951</v>
      </c>
      <c r="O10" s="113"/>
      <c r="P10" s="33">
        <v>28</v>
      </c>
      <c r="Q10" s="212" t="s">
        <v>980</v>
      </c>
      <c r="R10" s="212"/>
      <c r="S10" s="212"/>
      <c r="T10" s="34" t="s">
        <v>19</v>
      </c>
      <c r="U10" s="31">
        <v>6</v>
      </c>
      <c r="V10" s="35"/>
      <c r="W10" s="28" t="s">
        <v>951</v>
      </c>
      <c r="X10" s="28" t="s">
        <v>951</v>
      </c>
      <c r="Y10" s="113"/>
      <c r="Z10" s="33">
        <v>0</v>
      </c>
      <c r="AA10" s="212" t="s">
        <v>967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951</v>
      </c>
      <c r="D11" s="28" t="s">
        <v>951</v>
      </c>
      <c r="E11" s="144"/>
      <c r="F11" s="36">
        <v>56</v>
      </c>
      <c r="G11" s="212" t="s">
        <v>955</v>
      </c>
      <c r="H11" s="212"/>
      <c r="I11" s="212"/>
      <c r="J11" s="30" t="s">
        <v>19</v>
      </c>
      <c r="K11" s="31">
        <v>8</v>
      </c>
      <c r="L11" s="28"/>
      <c r="M11" s="28" t="s">
        <v>951</v>
      </c>
      <c r="N11" s="28" t="s">
        <v>951</v>
      </c>
      <c r="O11" s="144"/>
      <c r="P11" s="29">
        <v>28</v>
      </c>
      <c r="Q11" s="212" t="s">
        <v>981</v>
      </c>
      <c r="R11" s="212"/>
      <c r="S11" s="212"/>
      <c r="T11" s="30" t="s">
        <v>19</v>
      </c>
      <c r="U11" s="27">
        <v>9</v>
      </c>
      <c r="V11" s="28"/>
      <c r="W11" s="28" t="s">
        <v>951</v>
      </c>
      <c r="X11" s="28" t="s">
        <v>951</v>
      </c>
      <c r="Y11" s="144"/>
      <c r="Z11" s="29">
        <v>0</v>
      </c>
      <c r="AA11" s="212" t="s">
        <v>968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951</v>
      </c>
      <c r="D12" s="28" t="s">
        <v>951</v>
      </c>
      <c r="E12" s="113"/>
      <c r="F12" s="33">
        <v>14</v>
      </c>
      <c r="G12" s="212" t="s">
        <v>956</v>
      </c>
      <c r="H12" s="212"/>
      <c r="I12" s="212"/>
      <c r="J12" s="34" t="s">
        <v>19</v>
      </c>
      <c r="K12" s="27">
        <v>11</v>
      </c>
      <c r="L12" s="35"/>
      <c r="M12" s="28" t="s">
        <v>951</v>
      </c>
      <c r="N12" s="28" t="s">
        <v>951</v>
      </c>
      <c r="O12" s="113"/>
      <c r="P12" s="33">
        <v>28</v>
      </c>
      <c r="Q12" s="212" t="s">
        <v>982</v>
      </c>
      <c r="R12" s="212"/>
      <c r="S12" s="212"/>
      <c r="T12" s="30" t="s">
        <v>19</v>
      </c>
      <c r="U12" s="31">
        <v>12</v>
      </c>
      <c r="V12" s="35"/>
      <c r="W12" s="28" t="s">
        <v>951</v>
      </c>
      <c r="X12" s="28" t="s">
        <v>951</v>
      </c>
      <c r="Y12" s="113"/>
      <c r="Z12" s="33">
        <v>0</v>
      </c>
      <c r="AA12" s="212" t="s">
        <v>969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951</v>
      </c>
      <c r="D13" s="28" t="s">
        <v>951</v>
      </c>
      <c r="E13" s="144"/>
      <c r="F13" s="29">
        <v>20</v>
      </c>
      <c r="G13" s="212" t="s">
        <v>957</v>
      </c>
      <c r="H13" s="212"/>
      <c r="I13" s="212"/>
      <c r="J13" s="30" t="s">
        <v>19</v>
      </c>
      <c r="K13" s="31">
        <v>14</v>
      </c>
      <c r="L13" s="28"/>
      <c r="M13" s="28" t="s">
        <v>951</v>
      </c>
      <c r="N13" s="28" t="s">
        <v>951</v>
      </c>
      <c r="O13" s="144"/>
      <c r="P13" s="29">
        <v>28</v>
      </c>
      <c r="Q13" s="212" t="s">
        <v>987</v>
      </c>
      <c r="R13" s="212"/>
      <c r="S13" s="212"/>
      <c r="T13" s="30" t="s">
        <v>19</v>
      </c>
      <c r="U13" s="27">
        <v>15</v>
      </c>
      <c r="V13" s="28"/>
      <c r="W13" s="28" t="s">
        <v>951</v>
      </c>
      <c r="X13" s="28" t="s">
        <v>951</v>
      </c>
      <c r="Y13" s="144"/>
      <c r="Z13" s="29">
        <v>0</v>
      </c>
      <c r="AA13" s="212" t="s">
        <v>970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951</v>
      </c>
      <c r="D14" s="28"/>
      <c r="E14" s="113" t="s">
        <v>951</v>
      </c>
      <c r="F14" s="33">
        <v>14</v>
      </c>
      <c r="G14" s="212" t="s">
        <v>958</v>
      </c>
      <c r="H14" s="212"/>
      <c r="I14" s="212"/>
      <c r="J14" s="34" t="s">
        <v>19</v>
      </c>
      <c r="K14" s="27">
        <v>17</v>
      </c>
      <c r="L14" s="35"/>
      <c r="M14" s="28" t="s">
        <v>951</v>
      </c>
      <c r="N14" s="28" t="s">
        <v>951</v>
      </c>
      <c r="O14" s="113"/>
      <c r="P14" s="33">
        <v>28</v>
      </c>
      <c r="Q14" s="212" t="s">
        <v>988</v>
      </c>
      <c r="R14" s="212"/>
      <c r="S14" s="212"/>
      <c r="T14" s="30" t="s">
        <v>19</v>
      </c>
      <c r="U14" s="31">
        <v>18</v>
      </c>
      <c r="V14" s="35"/>
      <c r="W14" s="28" t="s">
        <v>951</v>
      </c>
      <c r="X14" s="28" t="s">
        <v>951</v>
      </c>
      <c r="Y14" s="113"/>
      <c r="Z14" s="33">
        <v>0</v>
      </c>
      <c r="AA14" s="212" t="s">
        <v>971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951</v>
      </c>
      <c r="D15" s="28" t="s">
        <v>951</v>
      </c>
      <c r="E15" s="144"/>
      <c r="F15" s="29">
        <v>56</v>
      </c>
      <c r="G15" s="212" t="s">
        <v>959</v>
      </c>
      <c r="H15" s="212"/>
      <c r="I15" s="212"/>
      <c r="J15" s="30" t="s">
        <v>19</v>
      </c>
      <c r="K15" s="31">
        <v>20</v>
      </c>
      <c r="L15" s="28"/>
      <c r="M15" s="28" t="s">
        <v>951</v>
      </c>
      <c r="N15" s="28" t="s">
        <v>951</v>
      </c>
      <c r="O15" s="144"/>
      <c r="P15" s="29">
        <v>30</v>
      </c>
      <c r="Q15" s="212" t="s">
        <v>989</v>
      </c>
      <c r="R15" s="212"/>
      <c r="S15" s="212"/>
      <c r="T15" s="30" t="s">
        <v>19</v>
      </c>
      <c r="U15" s="27">
        <v>21</v>
      </c>
      <c r="V15" s="28"/>
      <c r="W15" s="28" t="s">
        <v>951</v>
      </c>
      <c r="X15" s="28" t="s">
        <v>951</v>
      </c>
      <c r="Y15" s="144"/>
      <c r="Z15" s="29">
        <v>0</v>
      </c>
      <c r="AA15" s="212" t="s">
        <v>994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951</v>
      </c>
      <c r="D16" s="28" t="s">
        <v>951</v>
      </c>
      <c r="E16" s="113"/>
      <c r="F16" s="33">
        <v>28</v>
      </c>
      <c r="G16" s="212" t="s">
        <v>960</v>
      </c>
      <c r="H16" s="212"/>
      <c r="I16" s="212"/>
      <c r="J16" s="34" t="s">
        <v>19</v>
      </c>
      <c r="K16" s="27">
        <v>23</v>
      </c>
      <c r="L16" s="35"/>
      <c r="M16" s="28" t="s">
        <v>951</v>
      </c>
      <c r="N16" s="28" t="s">
        <v>951</v>
      </c>
      <c r="O16" s="113"/>
      <c r="P16" s="37">
        <v>30</v>
      </c>
      <c r="Q16" s="212" t="s">
        <v>990</v>
      </c>
      <c r="R16" s="212"/>
      <c r="S16" s="212"/>
      <c r="T16" s="30" t="s">
        <v>19</v>
      </c>
      <c r="U16" s="31">
        <v>24</v>
      </c>
      <c r="V16" s="35"/>
      <c r="W16" s="28" t="s">
        <v>951</v>
      </c>
      <c r="X16" s="28" t="s">
        <v>951</v>
      </c>
      <c r="Y16" s="113"/>
      <c r="Z16" s="33">
        <v>0</v>
      </c>
      <c r="AA16" s="212" t="s">
        <v>995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951</v>
      </c>
      <c r="D17" s="28" t="s">
        <v>951</v>
      </c>
      <c r="E17" s="144"/>
      <c r="F17" s="29">
        <v>30</v>
      </c>
      <c r="G17" s="212" t="s">
        <v>961</v>
      </c>
      <c r="H17" s="212"/>
      <c r="I17" s="212"/>
      <c r="J17" s="30" t="s">
        <v>19</v>
      </c>
      <c r="K17" s="31">
        <v>26</v>
      </c>
      <c r="L17" s="28"/>
      <c r="M17" s="28" t="s">
        <v>951</v>
      </c>
      <c r="N17" s="28" t="s">
        <v>951</v>
      </c>
      <c r="O17" s="144"/>
      <c r="P17" s="29">
        <v>30</v>
      </c>
      <c r="Q17" s="212" t="s">
        <v>991</v>
      </c>
      <c r="R17" s="212"/>
      <c r="S17" s="212"/>
      <c r="T17" s="30" t="s">
        <v>19</v>
      </c>
      <c r="U17" s="27">
        <v>27</v>
      </c>
      <c r="V17" s="28"/>
      <c r="W17" s="28" t="s">
        <v>951</v>
      </c>
      <c r="X17" s="28" t="s">
        <v>951</v>
      </c>
      <c r="Y17" s="144"/>
      <c r="Z17" s="29">
        <v>0</v>
      </c>
      <c r="AA17" s="212" t="s">
        <v>996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951</v>
      </c>
      <c r="D18" s="28"/>
      <c r="E18" s="113" t="s">
        <v>951</v>
      </c>
      <c r="F18" s="33">
        <v>0</v>
      </c>
      <c r="G18" s="212" t="s">
        <v>963</v>
      </c>
      <c r="H18" s="212"/>
      <c r="I18" s="212"/>
      <c r="J18" s="34" t="s">
        <v>19</v>
      </c>
      <c r="K18" s="27">
        <v>29</v>
      </c>
      <c r="L18" s="35"/>
      <c r="M18" s="28" t="s">
        <v>951</v>
      </c>
      <c r="N18" s="28" t="s">
        <v>951</v>
      </c>
      <c r="O18" s="113"/>
      <c r="P18" s="33">
        <v>28</v>
      </c>
      <c r="Q18" s="212" t="s">
        <v>992</v>
      </c>
      <c r="R18" s="212"/>
      <c r="S18" s="212"/>
      <c r="T18" s="30" t="s">
        <v>19</v>
      </c>
      <c r="U18" s="31">
        <v>30</v>
      </c>
      <c r="V18" s="35"/>
      <c r="W18" s="28" t="s">
        <v>951</v>
      </c>
      <c r="X18" s="28" t="s">
        <v>951</v>
      </c>
      <c r="Y18" s="113"/>
      <c r="Z18" s="33">
        <v>0</v>
      </c>
      <c r="AA18" s="212" t="s">
        <v>997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951</v>
      </c>
      <c r="D19" s="28" t="s">
        <v>951</v>
      </c>
      <c r="E19" s="144"/>
      <c r="F19" s="29">
        <v>28</v>
      </c>
      <c r="G19" s="212" t="s">
        <v>964</v>
      </c>
      <c r="H19" s="212"/>
      <c r="I19" s="212"/>
      <c r="J19" s="30" t="s">
        <v>19</v>
      </c>
      <c r="K19" s="31">
        <v>32</v>
      </c>
      <c r="L19" s="28"/>
      <c r="M19" s="28" t="s">
        <v>951</v>
      </c>
      <c r="N19" s="28" t="s">
        <v>951</v>
      </c>
      <c r="O19" s="144"/>
      <c r="P19" s="29">
        <v>15</v>
      </c>
      <c r="Q19" s="212" t="s">
        <v>993</v>
      </c>
      <c r="R19" s="212"/>
      <c r="S19" s="212"/>
      <c r="T19" s="30" t="s">
        <v>19</v>
      </c>
      <c r="U19" s="27">
        <v>33</v>
      </c>
      <c r="V19" s="28"/>
      <c r="W19" s="28" t="s">
        <v>951</v>
      </c>
      <c r="X19" s="28" t="s">
        <v>951</v>
      </c>
      <c r="Y19" s="144"/>
      <c r="Z19" s="29">
        <v>0</v>
      </c>
      <c r="AA19" s="212" t="s">
        <v>998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212" t="s">
        <v>972</v>
      </c>
      <c r="H20" s="212"/>
      <c r="I20" s="212"/>
      <c r="J20" s="34" t="s">
        <v>19</v>
      </c>
      <c r="K20" s="27">
        <v>35</v>
      </c>
      <c r="L20" s="35"/>
      <c r="M20" s="28" t="s">
        <v>951</v>
      </c>
      <c r="N20" s="28" t="s">
        <v>951</v>
      </c>
      <c r="O20" s="113"/>
      <c r="P20" s="33">
        <v>56</v>
      </c>
      <c r="Q20" s="212" t="s">
        <v>1005</v>
      </c>
      <c r="R20" s="212"/>
      <c r="S20" s="212"/>
      <c r="T20" s="30" t="s">
        <v>19</v>
      </c>
      <c r="U20" s="31">
        <v>36</v>
      </c>
      <c r="V20" s="35"/>
      <c r="W20" s="28" t="s">
        <v>951</v>
      </c>
      <c r="X20" s="28" t="s">
        <v>951</v>
      </c>
      <c r="Y20" s="113"/>
      <c r="Z20" s="33">
        <v>0</v>
      </c>
      <c r="AA20" s="212" t="s">
        <v>999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951</v>
      </c>
      <c r="D21" s="28" t="s">
        <v>951</v>
      </c>
      <c r="E21" s="144"/>
      <c r="F21" s="29">
        <v>28</v>
      </c>
      <c r="G21" s="212" t="s">
        <v>973</v>
      </c>
      <c r="H21" s="212"/>
      <c r="I21" s="212"/>
      <c r="J21" s="30" t="s">
        <v>19</v>
      </c>
      <c r="K21" s="31">
        <v>38</v>
      </c>
      <c r="L21" s="28"/>
      <c r="M21" s="28" t="s">
        <v>951</v>
      </c>
      <c r="N21" s="28" t="s">
        <v>951</v>
      </c>
      <c r="O21" s="144"/>
      <c r="P21" s="29">
        <v>28</v>
      </c>
      <c r="Q21" s="212" t="s">
        <v>1006</v>
      </c>
      <c r="R21" s="212"/>
      <c r="S21" s="212"/>
      <c r="T21" s="30" t="s">
        <v>19</v>
      </c>
      <c r="U21" s="27">
        <v>39</v>
      </c>
      <c r="V21" s="28"/>
      <c r="W21" s="28" t="s">
        <v>951</v>
      </c>
      <c r="X21" s="28" t="s">
        <v>951</v>
      </c>
      <c r="Y21" s="144"/>
      <c r="Z21" s="29">
        <v>0</v>
      </c>
      <c r="AA21" s="212" t="s">
        <v>1000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951</v>
      </c>
      <c r="D22" s="28" t="s">
        <v>951</v>
      </c>
      <c r="E22" s="113"/>
      <c r="F22" s="33">
        <v>30</v>
      </c>
      <c r="G22" s="212" t="s">
        <v>974</v>
      </c>
      <c r="H22" s="212"/>
      <c r="I22" s="212"/>
      <c r="J22" s="34" t="s">
        <v>19</v>
      </c>
      <c r="K22" s="27">
        <v>41</v>
      </c>
      <c r="L22" s="35"/>
      <c r="M22" s="28" t="s">
        <v>951</v>
      </c>
      <c r="N22" s="28" t="s">
        <v>951</v>
      </c>
      <c r="O22" s="113"/>
      <c r="P22" s="33">
        <v>28</v>
      </c>
      <c r="Q22" s="212" t="s">
        <v>1007</v>
      </c>
      <c r="R22" s="212"/>
      <c r="S22" s="212"/>
      <c r="T22" s="30" t="s">
        <v>19</v>
      </c>
      <c r="U22" s="31">
        <v>42</v>
      </c>
      <c r="V22" s="35"/>
      <c r="W22" s="28" t="s">
        <v>951</v>
      </c>
      <c r="X22" s="28" t="s">
        <v>951</v>
      </c>
      <c r="Y22" s="113"/>
      <c r="Z22" s="33">
        <v>0</v>
      </c>
      <c r="AA22" s="212" t="s">
        <v>1001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951</v>
      </c>
      <c r="D23" s="28" t="s">
        <v>951</v>
      </c>
      <c r="E23" s="144"/>
      <c r="F23" s="29">
        <v>30</v>
      </c>
      <c r="G23" s="212" t="s">
        <v>975</v>
      </c>
      <c r="H23" s="212"/>
      <c r="I23" s="212"/>
      <c r="J23" s="30" t="s">
        <v>19</v>
      </c>
      <c r="K23" s="31">
        <v>44</v>
      </c>
      <c r="L23" s="28"/>
      <c r="M23" s="28" t="s">
        <v>951</v>
      </c>
      <c r="N23" s="28" t="s">
        <v>951</v>
      </c>
      <c r="O23" s="144"/>
      <c r="P23" s="29">
        <v>28</v>
      </c>
      <c r="Q23" s="212" t="s">
        <v>1008</v>
      </c>
      <c r="R23" s="212"/>
      <c r="S23" s="212"/>
      <c r="T23" s="30" t="s">
        <v>19</v>
      </c>
      <c r="U23" s="27">
        <v>45</v>
      </c>
      <c r="V23" s="28"/>
      <c r="W23" s="28" t="s">
        <v>951</v>
      </c>
      <c r="X23" s="28" t="s">
        <v>951</v>
      </c>
      <c r="Y23" s="144"/>
      <c r="Z23" s="29">
        <v>0</v>
      </c>
      <c r="AA23" s="212" t="s">
        <v>1002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951</v>
      </c>
      <c r="D24" s="28" t="s">
        <v>951</v>
      </c>
      <c r="E24" s="113"/>
      <c r="F24" s="29">
        <v>30</v>
      </c>
      <c r="G24" s="212" t="s">
        <v>976</v>
      </c>
      <c r="H24" s="212"/>
      <c r="I24" s="212"/>
      <c r="J24" s="34" t="s">
        <v>19</v>
      </c>
      <c r="K24" s="27">
        <v>47</v>
      </c>
      <c r="L24" s="35"/>
      <c r="M24" s="28" t="s">
        <v>951</v>
      </c>
      <c r="N24" s="28" t="s">
        <v>951</v>
      </c>
      <c r="O24" s="113"/>
      <c r="P24" s="33">
        <v>28</v>
      </c>
      <c r="Q24" s="212" t="s">
        <v>1009</v>
      </c>
      <c r="R24" s="212"/>
      <c r="S24" s="212"/>
      <c r="T24" s="30" t="s">
        <v>19</v>
      </c>
      <c r="U24" s="31">
        <v>48</v>
      </c>
      <c r="V24" s="35"/>
      <c r="W24" s="28" t="s">
        <v>951</v>
      </c>
      <c r="X24" s="28" t="s">
        <v>951</v>
      </c>
      <c r="Y24" s="113"/>
      <c r="Z24" s="37">
        <v>14</v>
      </c>
      <c r="AA24" s="212" t="s">
        <v>986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951</v>
      </c>
      <c r="D25" s="28" t="s">
        <v>951</v>
      </c>
      <c r="E25" s="144"/>
      <c r="F25" s="29">
        <v>56</v>
      </c>
      <c r="G25" s="212" t="s">
        <v>977</v>
      </c>
      <c r="H25" s="212"/>
      <c r="I25" s="212"/>
      <c r="J25" s="30" t="s">
        <v>19</v>
      </c>
      <c r="K25" s="31">
        <v>50</v>
      </c>
      <c r="L25" s="28"/>
      <c r="M25" s="28" t="s">
        <v>951</v>
      </c>
      <c r="N25" s="28" t="s">
        <v>951</v>
      </c>
      <c r="O25" s="144"/>
      <c r="P25" s="29">
        <v>28</v>
      </c>
      <c r="Q25" s="212" t="s">
        <v>1010</v>
      </c>
      <c r="R25" s="212"/>
      <c r="S25" s="212"/>
      <c r="T25" s="30" t="s">
        <v>19</v>
      </c>
      <c r="U25" s="27">
        <v>51</v>
      </c>
      <c r="V25" s="28"/>
      <c r="W25" s="28" t="s">
        <v>951</v>
      </c>
      <c r="X25" s="28" t="s">
        <v>951</v>
      </c>
      <c r="Y25" s="144"/>
      <c r="Z25" s="29">
        <v>28</v>
      </c>
      <c r="AA25" s="212" t="s">
        <v>1013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951</v>
      </c>
      <c r="D26" s="28" t="s">
        <v>951</v>
      </c>
      <c r="E26" s="113"/>
      <c r="F26" s="33">
        <v>56</v>
      </c>
      <c r="G26" s="212" t="s">
        <v>978</v>
      </c>
      <c r="H26" s="212"/>
      <c r="I26" s="212"/>
      <c r="J26" s="34" t="s">
        <v>19</v>
      </c>
      <c r="K26" s="27">
        <v>53</v>
      </c>
      <c r="L26" s="35"/>
      <c r="M26" s="28" t="s">
        <v>951</v>
      </c>
      <c r="N26" s="28" t="s">
        <v>951</v>
      </c>
      <c r="O26" s="113"/>
      <c r="P26" s="33">
        <v>28</v>
      </c>
      <c r="Q26" s="212" t="s">
        <v>1011</v>
      </c>
      <c r="R26" s="212"/>
      <c r="S26" s="212"/>
      <c r="T26" s="30" t="s">
        <v>19</v>
      </c>
      <c r="U26" s="31">
        <v>54</v>
      </c>
      <c r="V26" s="35"/>
      <c r="W26" s="28" t="s">
        <v>951</v>
      </c>
      <c r="X26" s="28" t="s">
        <v>951</v>
      </c>
      <c r="Y26" s="113"/>
      <c r="Z26" s="33">
        <v>28</v>
      </c>
      <c r="AA26" s="212" t="s">
        <v>1014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951</v>
      </c>
      <c r="D27" s="28" t="s">
        <v>951</v>
      </c>
      <c r="E27" s="144"/>
      <c r="F27" s="36">
        <v>28</v>
      </c>
      <c r="G27" s="212" t="s">
        <v>1015</v>
      </c>
      <c r="H27" s="212"/>
      <c r="I27" s="212"/>
      <c r="J27" s="30" t="s">
        <v>19</v>
      </c>
      <c r="K27" s="31">
        <v>56</v>
      </c>
      <c r="L27" s="28"/>
      <c r="M27" s="28" t="s">
        <v>951</v>
      </c>
      <c r="N27" s="28" t="s">
        <v>951</v>
      </c>
      <c r="O27" s="144"/>
      <c r="P27" s="29">
        <v>28</v>
      </c>
      <c r="Q27" s="212" t="s">
        <v>1012</v>
      </c>
      <c r="R27" s="212"/>
      <c r="S27" s="212"/>
      <c r="T27" s="30" t="s">
        <v>19</v>
      </c>
      <c r="U27" s="27">
        <v>57</v>
      </c>
      <c r="V27" s="28"/>
      <c r="W27" s="28" t="s">
        <v>951</v>
      </c>
      <c r="X27" s="28" t="s">
        <v>951</v>
      </c>
      <c r="Y27" s="144"/>
      <c r="Z27" s="29">
        <v>14</v>
      </c>
      <c r="AA27" s="212" t="s">
        <v>1018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951</v>
      </c>
      <c r="D28" s="28" t="s">
        <v>951</v>
      </c>
      <c r="E28" s="87"/>
      <c r="F28" s="33">
        <v>28</v>
      </c>
      <c r="G28" s="219" t="s">
        <v>1016</v>
      </c>
      <c r="H28" s="219"/>
      <c r="I28" s="219"/>
      <c r="J28" s="30" t="s">
        <v>19</v>
      </c>
      <c r="K28" s="27">
        <v>59</v>
      </c>
      <c r="L28" s="35"/>
      <c r="M28" s="28" t="s">
        <v>951</v>
      </c>
      <c r="N28" s="28" t="s">
        <v>951</v>
      </c>
      <c r="O28" s="113"/>
      <c r="P28" s="33">
        <v>28</v>
      </c>
      <c r="Q28" s="219" t="s">
        <v>1017</v>
      </c>
      <c r="R28" s="219"/>
      <c r="S28" s="219"/>
      <c r="T28" s="40" t="s">
        <v>19</v>
      </c>
      <c r="U28" s="31">
        <v>60</v>
      </c>
      <c r="V28" s="35"/>
      <c r="W28" s="28" t="s">
        <v>951</v>
      </c>
      <c r="X28" s="28" t="s">
        <v>951</v>
      </c>
      <c r="Y28" s="113"/>
      <c r="Z28" s="33">
        <v>28</v>
      </c>
      <c r="AA28" s="219" t="s">
        <v>1022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951</v>
      </c>
      <c r="D29" s="28" t="s">
        <v>951</v>
      </c>
      <c r="E29" s="144"/>
      <c r="F29" s="29">
        <v>14</v>
      </c>
      <c r="G29" s="219" t="s">
        <v>1019</v>
      </c>
      <c r="H29" s="219"/>
      <c r="I29" s="219"/>
      <c r="J29" s="30" t="s">
        <v>19</v>
      </c>
      <c r="K29" s="31">
        <v>62</v>
      </c>
      <c r="L29" s="28"/>
      <c r="M29" s="28" t="s">
        <v>951</v>
      </c>
      <c r="N29" s="28" t="s">
        <v>951</v>
      </c>
      <c r="O29" s="143"/>
      <c r="P29" s="29">
        <v>28</v>
      </c>
      <c r="Q29" s="219" t="s">
        <v>1021</v>
      </c>
      <c r="R29" s="219"/>
      <c r="S29" s="219"/>
      <c r="T29" s="40" t="s">
        <v>19</v>
      </c>
      <c r="U29" s="88">
        <v>63</v>
      </c>
      <c r="V29" s="28"/>
      <c r="W29" s="28" t="s">
        <v>951</v>
      </c>
      <c r="X29" s="28" t="s">
        <v>951</v>
      </c>
      <c r="Y29" s="143"/>
      <c r="Z29" s="29">
        <v>14</v>
      </c>
      <c r="AA29" s="219" t="s">
        <v>1023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951</v>
      </c>
      <c r="D30" s="28" t="s">
        <v>951</v>
      </c>
      <c r="E30" s="144"/>
      <c r="F30" s="29">
        <v>14</v>
      </c>
      <c r="G30" s="219" t="s">
        <v>1020</v>
      </c>
      <c r="H30" s="219"/>
      <c r="I30" s="219"/>
      <c r="J30" s="30" t="s">
        <v>19</v>
      </c>
      <c r="K30" s="27">
        <v>65</v>
      </c>
      <c r="L30" s="28"/>
      <c r="M30" s="28" t="s">
        <v>951</v>
      </c>
      <c r="N30" s="28" t="s">
        <v>951</v>
      </c>
      <c r="O30" s="143"/>
      <c r="P30" s="29">
        <v>28</v>
      </c>
      <c r="Q30" s="219" t="s">
        <v>1025</v>
      </c>
      <c r="R30" s="219"/>
      <c r="S30" s="219"/>
      <c r="T30" s="40" t="s">
        <v>19</v>
      </c>
      <c r="U30" s="88">
        <v>66</v>
      </c>
      <c r="V30" s="28"/>
      <c r="W30" s="28" t="s">
        <v>951</v>
      </c>
      <c r="X30" s="28" t="s">
        <v>951</v>
      </c>
      <c r="Y30" s="143"/>
      <c r="Z30" s="29">
        <v>14</v>
      </c>
      <c r="AA30" s="219" t="s">
        <v>1024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951</v>
      </c>
      <c r="D31" s="28" t="s">
        <v>951</v>
      </c>
      <c r="E31" s="144"/>
      <c r="F31" s="29">
        <v>28</v>
      </c>
      <c r="G31" s="219" t="s">
        <v>1026</v>
      </c>
      <c r="H31" s="219"/>
      <c r="I31" s="219"/>
      <c r="J31" s="30" t="s">
        <v>19</v>
      </c>
      <c r="K31" s="31">
        <v>68</v>
      </c>
      <c r="L31" s="28"/>
      <c r="M31" s="28" t="s">
        <v>951</v>
      </c>
      <c r="N31" s="28" t="s">
        <v>951</v>
      </c>
      <c r="O31" s="143"/>
      <c r="P31" s="29">
        <v>28</v>
      </c>
      <c r="Q31" s="219" t="s">
        <v>1027</v>
      </c>
      <c r="R31" s="219"/>
      <c r="S31" s="219"/>
      <c r="T31" s="40" t="s">
        <v>19</v>
      </c>
      <c r="U31" s="88">
        <v>69</v>
      </c>
      <c r="V31" s="28"/>
      <c r="W31" s="28" t="s">
        <v>951</v>
      </c>
      <c r="X31" s="28" t="s">
        <v>951</v>
      </c>
      <c r="Y31" s="143"/>
      <c r="Z31" s="29">
        <v>30</v>
      </c>
      <c r="AA31" s="219" t="s">
        <v>1028</v>
      </c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951</v>
      </c>
      <c r="D32" s="28" t="s">
        <v>951</v>
      </c>
      <c r="E32" s="144"/>
      <c r="F32" s="29">
        <v>28</v>
      </c>
      <c r="G32" s="219" t="s">
        <v>1029</v>
      </c>
      <c r="H32" s="219"/>
      <c r="I32" s="219"/>
      <c r="J32" s="30" t="s">
        <v>19</v>
      </c>
      <c r="K32" s="27">
        <v>71</v>
      </c>
      <c r="L32" s="28"/>
      <c r="M32" s="28" t="s">
        <v>951</v>
      </c>
      <c r="N32" s="28" t="s">
        <v>951</v>
      </c>
      <c r="O32" s="143"/>
      <c r="P32" s="29">
        <v>28</v>
      </c>
      <c r="Q32" s="219" t="s">
        <v>1030</v>
      </c>
      <c r="R32" s="219"/>
      <c r="S32" s="219"/>
      <c r="T32" s="40" t="s">
        <v>19</v>
      </c>
      <c r="U32" s="88">
        <v>72</v>
      </c>
      <c r="V32" s="28"/>
      <c r="W32" s="28" t="s">
        <v>951</v>
      </c>
      <c r="X32" s="28" t="s">
        <v>951</v>
      </c>
      <c r="Y32" s="143"/>
      <c r="Z32" s="29">
        <v>56</v>
      </c>
      <c r="AA32" s="219" t="s">
        <v>1031</v>
      </c>
      <c r="AB32" s="219"/>
      <c r="AC32" s="219"/>
      <c r="AD32" s="40" t="s">
        <v>19</v>
      </c>
    </row>
    <row r="33" spans="1:44" s="18" customFormat="1" ht="15" customHeight="1">
      <c r="A33" s="27">
        <v>73</v>
      </c>
      <c r="B33" s="28"/>
      <c r="C33" s="28" t="s">
        <v>951</v>
      </c>
      <c r="D33" s="28" t="s">
        <v>951</v>
      </c>
      <c r="E33" s="171"/>
      <c r="F33" s="29">
        <v>28</v>
      </c>
      <c r="G33" s="365" t="s">
        <v>1032</v>
      </c>
      <c r="H33" s="212"/>
      <c r="I33" s="212"/>
      <c r="J33" s="30" t="s">
        <v>19</v>
      </c>
      <c r="K33" s="27">
        <v>74</v>
      </c>
      <c r="L33" s="28"/>
      <c r="M33" s="28" t="s">
        <v>951</v>
      </c>
      <c r="N33" s="28" t="s">
        <v>951</v>
      </c>
      <c r="O33" s="170"/>
      <c r="P33" s="29">
        <v>60</v>
      </c>
      <c r="Q33" s="365" t="s">
        <v>1033</v>
      </c>
      <c r="R33" s="212"/>
      <c r="S33" s="212"/>
      <c r="T33" s="30" t="s">
        <v>19</v>
      </c>
      <c r="U33" s="88">
        <v>75</v>
      </c>
      <c r="V33" s="28"/>
      <c r="W33" s="28" t="s">
        <v>951</v>
      </c>
      <c r="X33" s="28" t="s">
        <v>951</v>
      </c>
      <c r="Y33" s="170"/>
      <c r="Z33" s="29">
        <v>0</v>
      </c>
      <c r="AA33" s="365" t="s">
        <v>1036</v>
      </c>
      <c r="AB33" s="212"/>
      <c r="AC33" s="212"/>
      <c r="AD33" s="30" t="s">
        <v>19</v>
      </c>
    </row>
    <row r="34" spans="1:44" s="18" customFormat="1" ht="15" customHeight="1" thickBot="1">
      <c r="A34" s="362">
        <v>76</v>
      </c>
      <c r="B34" s="90"/>
      <c r="C34" s="28" t="s">
        <v>951</v>
      </c>
      <c r="D34" s="28" t="s">
        <v>951</v>
      </c>
      <c r="E34" s="172"/>
      <c r="F34" s="91">
        <v>28</v>
      </c>
      <c r="G34" s="363" t="s">
        <v>1034</v>
      </c>
      <c r="H34" s="364"/>
      <c r="I34" s="364"/>
      <c r="J34" s="34" t="s">
        <v>19</v>
      </c>
      <c r="K34" s="31">
        <v>77</v>
      </c>
      <c r="L34" s="90"/>
      <c r="M34" s="28" t="s">
        <v>951</v>
      </c>
      <c r="N34" s="28" t="s">
        <v>951</v>
      </c>
      <c r="O34" s="169"/>
      <c r="P34" s="91">
        <v>14</v>
      </c>
      <c r="Q34" s="363" t="s">
        <v>1035</v>
      </c>
      <c r="R34" s="364"/>
      <c r="S34" s="364"/>
      <c r="T34" s="34" t="s">
        <v>19</v>
      </c>
      <c r="U34" s="92">
        <v>78</v>
      </c>
      <c r="V34" s="90"/>
      <c r="W34" s="90"/>
      <c r="X34" s="90"/>
      <c r="Y34" s="169"/>
      <c r="Z34" s="91"/>
      <c r="AA34" s="363"/>
      <c r="AB34" s="364"/>
      <c r="AC34" s="364"/>
      <c r="AD34" s="361" t="s">
        <v>19</v>
      </c>
    </row>
    <row r="35" spans="1:44" s="18" customFormat="1" ht="15" customHeight="1" thickBot="1">
      <c r="A35" s="220" t="s">
        <v>20</v>
      </c>
      <c r="B35" s="221"/>
      <c r="C35" s="221"/>
      <c r="D35" s="221"/>
      <c r="E35" s="94" t="s">
        <v>21</v>
      </c>
      <c r="F35" s="222">
        <f>COUNTIF(B9:B33,"・")+COUNTIF(L9:L33,"・")+COUNTIF(V9:V33,"・")</f>
        <v>0</v>
      </c>
      <c r="G35" s="223"/>
      <c r="H35" s="95" t="s">
        <v>22</v>
      </c>
      <c r="I35" s="94" t="s">
        <v>23</v>
      </c>
      <c r="J35" s="222">
        <f>COUNTIF(C9:C33,"・")+COUNTIF(M9:M33,"・")+COUNTIF(W9:W33,"・")</f>
        <v>75</v>
      </c>
      <c r="K35" s="222"/>
      <c r="L35" s="95" t="s">
        <v>22</v>
      </c>
      <c r="M35" s="94" t="s">
        <v>24</v>
      </c>
      <c r="N35" s="222">
        <f>SUM(F35:K35)</f>
        <v>75</v>
      </c>
      <c r="O35" s="222"/>
      <c r="P35" s="222"/>
      <c r="Q35" s="95" t="s">
        <v>22</v>
      </c>
      <c r="R35" s="147" t="s">
        <v>3</v>
      </c>
      <c r="S35" s="147" t="s">
        <v>25</v>
      </c>
      <c r="T35" s="222">
        <f>COUNTIF(D9:D33,"・")+COUNTIF(N9:N33,"・")+COUNTIF(X9:X33,"・")</f>
        <v>72</v>
      </c>
      <c r="U35" s="222"/>
      <c r="V35" s="222"/>
      <c r="W35" s="147" t="s">
        <v>22</v>
      </c>
      <c r="X35" s="147" t="s">
        <v>26</v>
      </c>
      <c r="Y35" s="147" t="s">
        <v>27</v>
      </c>
      <c r="Z35" s="222">
        <f>COUNTIF(E9:E33,"・")+COUNTIF(O9:O33,"・")+COUNTIF(Y9:Y33,"・")</f>
        <v>3</v>
      </c>
      <c r="AA35" s="224"/>
      <c r="AB35" s="224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237" t="s">
        <v>28</v>
      </c>
      <c r="B37" s="238"/>
      <c r="C37" s="238"/>
      <c r="D37" s="238"/>
      <c r="E37" s="238"/>
      <c r="F37" s="178" t="s">
        <v>29</v>
      </c>
      <c r="G37" s="179"/>
      <c r="H37" s="179"/>
      <c r="I37" s="179"/>
      <c r="J37" s="180"/>
      <c r="K37" s="239" t="s">
        <v>30</v>
      </c>
      <c r="L37" s="240"/>
      <c r="M37" s="240"/>
      <c r="N37" s="240"/>
      <c r="O37" s="240"/>
      <c r="P37" s="178" t="s">
        <v>31</v>
      </c>
      <c r="Q37" s="179"/>
      <c r="R37" s="179"/>
      <c r="S37" s="179"/>
      <c r="T37" s="180"/>
      <c r="U37" s="179" t="s">
        <v>34</v>
      </c>
      <c r="V37" s="179"/>
      <c r="W37" s="179"/>
      <c r="X37" s="179"/>
      <c r="Y37" s="179"/>
      <c r="Z37" s="180"/>
      <c r="AA37" s="208" t="s">
        <v>35</v>
      </c>
      <c r="AB37" s="209"/>
      <c r="AC37" s="209"/>
      <c r="AD37" s="210"/>
      <c r="AE37" s="52"/>
    </row>
    <row r="38" spans="1:44" s="18" customFormat="1" ht="15" customHeight="1" thickBot="1">
      <c r="A38" s="227" t="s">
        <v>1042</v>
      </c>
      <c r="B38" s="228"/>
      <c r="C38" s="228"/>
      <c r="D38" s="229"/>
      <c r="E38" s="42" t="s">
        <v>19</v>
      </c>
      <c r="F38" s="230" t="s">
        <v>1043</v>
      </c>
      <c r="G38" s="231"/>
      <c r="H38" s="231"/>
      <c r="I38" s="231"/>
      <c r="J38" s="231"/>
      <c r="K38" s="227"/>
      <c r="L38" s="232"/>
      <c r="M38" s="232"/>
      <c r="N38" s="229"/>
      <c r="O38" s="145" t="s">
        <v>19</v>
      </c>
      <c r="P38" s="233"/>
      <c r="Q38" s="234"/>
      <c r="R38" s="234"/>
      <c r="S38" s="234"/>
      <c r="T38" s="234"/>
      <c r="U38" s="227"/>
      <c r="V38" s="232"/>
      <c r="W38" s="232"/>
      <c r="X38" s="232"/>
      <c r="Y38" s="232"/>
      <c r="Z38" s="43" t="s">
        <v>19</v>
      </c>
      <c r="AA38" s="235"/>
      <c r="AB38" s="232"/>
      <c r="AC38" s="232"/>
      <c r="AD38" s="236"/>
    </row>
    <row r="39" spans="1:44" s="18" customFormat="1" ht="15" customHeight="1" thickBot="1">
      <c r="A39" s="271" t="s">
        <v>32</v>
      </c>
      <c r="B39" s="272"/>
      <c r="C39" s="272"/>
      <c r="D39" s="272"/>
      <c r="E39" s="200"/>
      <c r="F39" s="178" t="s">
        <v>33</v>
      </c>
      <c r="G39" s="179"/>
      <c r="H39" s="179"/>
      <c r="I39" s="179"/>
      <c r="J39" s="180"/>
      <c r="K39" s="179" t="s">
        <v>34</v>
      </c>
      <c r="L39" s="179"/>
      <c r="M39" s="179"/>
      <c r="N39" s="179"/>
      <c r="O39" s="179"/>
      <c r="P39" s="178" t="s">
        <v>35</v>
      </c>
      <c r="Q39" s="179"/>
      <c r="R39" s="179"/>
      <c r="S39" s="179"/>
      <c r="T39" s="273"/>
      <c r="U39" s="274"/>
      <c r="V39" s="245"/>
      <c r="W39" s="245"/>
      <c r="X39" s="245"/>
      <c r="Y39" s="245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61" t="s">
        <v>961</v>
      </c>
      <c r="B40" s="231"/>
      <c r="C40" s="231"/>
      <c r="D40" s="231"/>
      <c r="E40" s="45" t="s">
        <v>19</v>
      </c>
      <c r="F40" s="262" t="s">
        <v>962</v>
      </c>
      <c r="G40" s="263"/>
      <c r="H40" s="263"/>
      <c r="I40" s="263"/>
      <c r="J40" s="264"/>
      <c r="K40" s="227" t="s">
        <v>983</v>
      </c>
      <c r="L40" s="232"/>
      <c r="M40" s="232"/>
      <c r="N40" s="232"/>
      <c r="O40" s="46" t="s">
        <v>19</v>
      </c>
      <c r="P40" s="265" t="s">
        <v>984</v>
      </c>
      <c r="Q40" s="266"/>
      <c r="R40" s="266"/>
      <c r="S40" s="266"/>
      <c r="T40" s="267"/>
      <c r="U40" s="261"/>
      <c r="V40" s="268"/>
      <c r="W40" s="268"/>
      <c r="X40" s="268"/>
      <c r="Y40" s="268"/>
      <c r="Z40" s="46" t="s">
        <v>19</v>
      </c>
      <c r="AA40" s="206"/>
      <c r="AB40" s="269"/>
      <c r="AC40" s="269"/>
      <c r="AD40" s="270"/>
    </row>
    <row r="41" spans="1:44" s="18" customFormat="1" ht="15" customHeight="1">
      <c r="A41" s="246"/>
      <c r="B41" s="245"/>
      <c r="C41" s="245"/>
      <c r="D41" s="245"/>
      <c r="E41" s="47" t="s">
        <v>19</v>
      </c>
      <c r="F41" s="201"/>
      <c r="G41" s="282"/>
      <c r="H41" s="282"/>
      <c r="I41" s="282"/>
      <c r="J41" s="283"/>
      <c r="K41" s="246" t="s">
        <v>986</v>
      </c>
      <c r="L41" s="247"/>
      <c r="M41" s="247"/>
      <c r="N41" s="247"/>
      <c r="O41" s="44" t="s">
        <v>19</v>
      </c>
      <c r="P41" s="284" t="s">
        <v>985</v>
      </c>
      <c r="Q41" s="285"/>
      <c r="R41" s="285"/>
      <c r="S41" s="285"/>
      <c r="T41" s="286"/>
      <c r="U41" s="246"/>
      <c r="V41" s="245"/>
      <c r="W41" s="245"/>
      <c r="X41" s="245"/>
      <c r="Y41" s="248"/>
      <c r="Z41" s="47" t="s">
        <v>19</v>
      </c>
      <c r="AA41" s="287"/>
      <c r="AB41" s="287"/>
      <c r="AC41" s="287"/>
      <c r="AD41" s="288"/>
    </row>
    <row r="42" spans="1:44" s="18" customFormat="1" ht="15" customHeight="1">
      <c r="A42" s="246"/>
      <c r="B42" s="245"/>
      <c r="C42" s="245"/>
      <c r="D42" s="245"/>
      <c r="E42" s="47" t="s">
        <v>19</v>
      </c>
      <c r="F42" s="244"/>
      <c r="G42" s="245"/>
      <c r="H42" s="245"/>
      <c r="I42" s="245"/>
      <c r="J42" s="275"/>
      <c r="K42" s="246"/>
      <c r="L42" s="247"/>
      <c r="M42" s="247"/>
      <c r="N42" s="247"/>
      <c r="O42" s="44" t="s">
        <v>19</v>
      </c>
      <c r="P42" s="244"/>
      <c r="Q42" s="245"/>
      <c r="R42" s="245"/>
      <c r="S42" s="245"/>
      <c r="T42" s="275"/>
      <c r="U42" s="289" t="s">
        <v>36</v>
      </c>
      <c r="V42" s="290"/>
      <c r="W42" s="290"/>
      <c r="X42" s="290"/>
      <c r="Y42" s="290"/>
      <c r="Z42" s="290"/>
      <c r="AA42" s="290"/>
      <c r="AB42" s="290"/>
      <c r="AC42" s="290"/>
      <c r="AD42" s="291"/>
    </row>
    <row r="43" spans="1:44" s="18" customFormat="1" ht="15" customHeight="1">
      <c r="A43" s="246"/>
      <c r="B43" s="245"/>
      <c r="C43" s="245"/>
      <c r="D43" s="245"/>
      <c r="E43" s="47" t="s">
        <v>19</v>
      </c>
      <c r="F43" s="244"/>
      <c r="G43" s="245"/>
      <c r="H43" s="245"/>
      <c r="I43" s="245"/>
      <c r="J43" s="275"/>
      <c r="K43" s="246"/>
      <c r="L43" s="247"/>
      <c r="M43" s="247"/>
      <c r="N43" s="247"/>
      <c r="O43" s="44" t="s">
        <v>19</v>
      </c>
      <c r="P43" s="244"/>
      <c r="Q43" s="245"/>
      <c r="R43" s="245"/>
      <c r="S43" s="245"/>
      <c r="T43" s="275"/>
      <c r="U43" s="292" t="s">
        <v>37</v>
      </c>
      <c r="V43" s="293"/>
      <c r="W43" s="293"/>
      <c r="X43" s="294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724</v>
      </c>
      <c r="Q44" s="313"/>
      <c r="R44" s="313"/>
      <c r="S44" s="313"/>
      <c r="T44" s="314"/>
      <c r="U44" s="315" t="s">
        <v>43</v>
      </c>
      <c r="V44" s="175"/>
      <c r="W44" s="175"/>
      <c r="X44" s="176"/>
      <c r="Y44" s="316">
        <v>0.75</v>
      </c>
      <c r="Z44" s="188"/>
      <c r="AA44" s="189"/>
      <c r="AB44" s="295" t="s">
        <v>1037</v>
      </c>
      <c r="AC44" s="175"/>
      <c r="AD44" s="296"/>
    </row>
    <row r="45" spans="1:44" ht="15" customHeight="1" thickBot="1">
      <c r="A45" s="190">
        <v>0</v>
      </c>
      <c r="B45" s="191"/>
      <c r="C45" s="191"/>
      <c r="D45" s="191"/>
      <c r="E45" s="192"/>
      <c r="F45" s="193">
        <v>0</v>
      </c>
      <c r="G45" s="297"/>
      <c r="H45" s="297"/>
      <c r="I45" s="297"/>
      <c r="J45" s="194"/>
      <c r="K45" s="190">
        <v>0</v>
      </c>
      <c r="L45" s="191"/>
      <c r="M45" s="191"/>
      <c r="N45" s="191"/>
      <c r="O45" s="192"/>
      <c r="P45" s="298" t="s">
        <v>1041</v>
      </c>
      <c r="Q45" s="299"/>
      <c r="R45" s="299"/>
      <c r="S45" s="299"/>
      <c r="T45" s="300"/>
      <c r="U45" s="190" t="s">
        <v>62</v>
      </c>
      <c r="V45" s="191"/>
      <c r="W45" s="191"/>
      <c r="X45" s="192"/>
      <c r="Y45" s="301">
        <v>0.75</v>
      </c>
      <c r="Z45" s="302"/>
      <c r="AA45" s="303"/>
      <c r="AB45" s="304" t="s">
        <v>1038</v>
      </c>
      <c r="AC45" s="305"/>
      <c r="AD45" s="306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6"/>
      <c r="B48" s="318"/>
      <c r="C48" s="318"/>
      <c r="D48" s="318"/>
      <c r="E48" s="318"/>
      <c r="F48" s="318"/>
      <c r="G48" s="327" t="s">
        <v>1039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5"/>
    </row>
    <row r="49" spans="1:30" ht="13.5">
      <c r="A49" s="326"/>
      <c r="B49" s="318"/>
      <c r="C49" s="318"/>
      <c r="D49" s="318"/>
      <c r="E49" s="318"/>
      <c r="F49" s="318"/>
      <c r="G49" s="327" t="s">
        <v>1040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5"/>
    </row>
    <row r="50" spans="1:30" ht="14.25" thickBot="1">
      <c r="A50" s="328"/>
      <c r="B50" s="329"/>
      <c r="C50" s="329"/>
      <c r="D50" s="329"/>
      <c r="E50" s="329"/>
      <c r="F50" s="329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1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6"/>
      <c r="AB42" s="269"/>
      <c r="AC42" s="269"/>
      <c r="AD42" s="270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6"/>
      <c r="AB43" s="269"/>
      <c r="AC43" s="269"/>
      <c r="AD43" s="270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201" t="s">
        <v>2</v>
      </c>
      <c r="H5" s="202"/>
      <c r="I5" s="203" t="s">
        <v>166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4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4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53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53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/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152</v>
      </c>
      <c r="B5" s="204"/>
      <c r="C5" s="204"/>
      <c r="D5" s="204"/>
      <c r="E5" s="204"/>
      <c r="F5" s="205"/>
      <c r="G5" s="337" t="s">
        <v>2</v>
      </c>
      <c r="H5" s="338"/>
      <c r="I5" s="203" t="s">
        <v>166</v>
      </c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21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153</v>
      </c>
      <c r="B5" s="204"/>
      <c r="C5" s="204"/>
      <c r="D5" s="204"/>
      <c r="E5" s="204"/>
      <c r="F5" s="205"/>
      <c r="G5" s="337" t="s">
        <v>155</v>
      </c>
      <c r="H5" s="338"/>
      <c r="I5" s="203" t="s">
        <v>166</v>
      </c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157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21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152</v>
      </c>
      <c r="B5" s="204"/>
      <c r="C5" s="204"/>
      <c r="D5" s="204"/>
      <c r="E5" s="204"/>
      <c r="F5" s="205"/>
      <c r="G5" s="337" t="s">
        <v>2</v>
      </c>
      <c r="H5" s="338"/>
      <c r="I5" s="203" t="s">
        <v>166</v>
      </c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21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06"/>
      <c r="AB45" s="269"/>
      <c r="AC45" s="269"/>
      <c r="AD45" s="270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5"/>
      <c r="AA1" s="176"/>
      <c r="AB1" s="7" t="s">
        <v>147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152</v>
      </c>
      <c r="B5" s="204"/>
      <c r="C5" s="204"/>
      <c r="D5" s="204"/>
      <c r="E5" s="204"/>
      <c r="F5" s="205"/>
      <c r="G5" s="337" t="s">
        <v>150</v>
      </c>
      <c r="H5" s="338"/>
      <c r="I5" s="203" t="s">
        <v>166</v>
      </c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0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0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06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06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5"/>
      <c r="AA1" s="176"/>
      <c r="AB1" s="7" t="s">
        <v>147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152</v>
      </c>
      <c r="B5" s="204"/>
      <c r="C5" s="204"/>
      <c r="D5" s="204"/>
      <c r="E5" s="204"/>
      <c r="F5" s="205"/>
      <c r="G5" s="337" t="s">
        <v>150</v>
      </c>
      <c r="H5" s="338"/>
      <c r="I5" s="203" t="s">
        <v>166</v>
      </c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151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0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0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06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06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65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152</v>
      </c>
      <c r="B5" s="204"/>
      <c r="C5" s="204"/>
      <c r="D5" s="204"/>
      <c r="E5" s="204"/>
      <c r="F5" s="205"/>
      <c r="G5" s="337" t="s">
        <v>2</v>
      </c>
      <c r="H5" s="338"/>
      <c r="I5" s="203" t="s">
        <v>166</v>
      </c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17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17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21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21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06"/>
      <c r="AB45" s="269"/>
      <c r="AC45" s="269"/>
      <c r="AD45" s="270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5"/>
      <c r="AA1" s="176"/>
      <c r="AB1" s="7" t="s">
        <v>147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156</v>
      </c>
      <c r="B5" s="204"/>
      <c r="C5" s="204"/>
      <c r="D5" s="204"/>
      <c r="E5" s="204"/>
      <c r="F5" s="205"/>
      <c r="G5" s="337" t="s">
        <v>150</v>
      </c>
      <c r="H5" s="338"/>
      <c r="I5" s="203" t="s">
        <v>166</v>
      </c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5"/>
      <c r="H33" s="226"/>
      <c r="I33" s="226"/>
      <c r="J33" s="34" t="s">
        <v>19</v>
      </c>
      <c r="K33" s="31">
        <v>74</v>
      </c>
      <c r="L33" s="90"/>
      <c r="M33" s="90"/>
      <c r="N33" s="90"/>
      <c r="O33" s="102"/>
      <c r="P33" s="91"/>
      <c r="Q33" s="225"/>
      <c r="R33" s="226"/>
      <c r="S33" s="226"/>
      <c r="T33" s="40" t="s">
        <v>19</v>
      </c>
      <c r="U33" s="92">
        <v>75</v>
      </c>
      <c r="V33" s="90"/>
      <c r="W33" s="90"/>
      <c r="X33" s="90"/>
      <c r="Y33" s="102"/>
      <c r="Z33" s="91"/>
      <c r="AA33" s="225"/>
      <c r="AB33" s="226"/>
      <c r="AC33" s="22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178" t="s">
        <v>29</v>
      </c>
      <c r="G36" s="179"/>
      <c r="H36" s="179"/>
      <c r="I36" s="179"/>
      <c r="J36" s="180"/>
      <c r="K36" s="239" t="s">
        <v>30</v>
      </c>
      <c r="L36" s="240"/>
      <c r="M36" s="240"/>
      <c r="N36" s="240"/>
      <c r="O36" s="240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249"/>
      <c r="B38" s="242"/>
      <c r="C38" s="242"/>
      <c r="D38" s="243"/>
      <c r="E38" s="97" t="s">
        <v>19</v>
      </c>
      <c r="F38" s="241"/>
      <c r="G38" s="242"/>
      <c r="H38" s="242"/>
      <c r="I38" s="242"/>
      <c r="J38" s="242"/>
      <c r="K38" s="249"/>
      <c r="L38" s="250"/>
      <c r="M38" s="250"/>
      <c r="N38" s="243"/>
      <c r="O38" s="106" t="s">
        <v>19</v>
      </c>
      <c r="P38" s="244"/>
      <c r="Q38" s="245"/>
      <c r="R38" s="245"/>
      <c r="S38" s="245"/>
      <c r="T38" s="245"/>
      <c r="U38" s="246"/>
      <c r="V38" s="247"/>
      <c r="W38" s="247"/>
      <c r="X38" s="247"/>
      <c r="Y38" s="24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41"/>
      <c r="B39" s="242"/>
      <c r="C39" s="242"/>
      <c r="D39" s="243"/>
      <c r="E39" s="98" t="s">
        <v>19</v>
      </c>
      <c r="F39" s="244"/>
      <c r="G39" s="245"/>
      <c r="H39" s="245"/>
      <c r="I39" s="245"/>
      <c r="J39" s="245"/>
      <c r="K39" s="246"/>
      <c r="L39" s="247"/>
      <c r="M39" s="247"/>
      <c r="N39" s="248"/>
      <c r="O39" s="106" t="s">
        <v>19</v>
      </c>
      <c r="P39" s="230"/>
      <c r="Q39" s="231"/>
      <c r="R39" s="231"/>
      <c r="S39" s="231"/>
      <c r="T39" s="231"/>
      <c r="U39" s="246"/>
      <c r="V39" s="247"/>
      <c r="W39" s="247"/>
      <c r="X39" s="247"/>
      <c r="Y39" s="24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6"/>
      <c r="B40" s="245"/>
      <c r="C40" s="245"/>
      <c r="D40" s="248"/>
      <c r="E40" s="42" t="s">
        <v>19</v>
      </c>
      <c r="F40" s="230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30"/>
      <c r="Q40" s="231"/>
      <c r="R40" s="231"/>
      <c r="S40" s="231"/>
      <c r="T40" s="231"/>
      <c r="U40" s="246"/>
      <c r="V40" s="245"/>
      <c r="W40" s="245"/>
      <c r="X40" s="245"/>
      <c r="Y40" s="24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6"/>
      <c r="B41" s="245"/>
      <c r="C41" s="245"/>
      <c r="D41" s="248"/>
      <c r="E41" s="98" t="s">
        <v>19</v>
      </c>
      <c r="F41" s="244"/>
      <c r="G41" s="248"/>
      <c r="H41" s="248"/>
      <c r="I41" s="248"/>
      <c r="J41" s="248"/>
      <c r="K41" s="251"/>
      <c r="L41" s="252"/>
      <c r="M41" s="252"/>
      <c r="N41" s="253"/>
      <c r="O41" s="98" t="s">
        <v>19</v>
      </c>
      <c r="P41" s="254"/>
      <c r="Q41" s="255"/>
      <c r="R41" s="255"/>
      <c r="S41" s="255"/>
      <c r="T41" s="256"/>
      <c r="U41" s="246"/>
      <c r="V41" s="245"/>
      <c r="W41" s="245"/>
      <c r="X41" s="245"/>
      <c r="Y41" s="24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71" t="s">
        <v>32</v>
      </c>
      <c r="B42" s="272"/>
      <c r="C42" s="272"/>
      <c r="D42" s="27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73"/>
      <c r="U42" s="274"/>
      <c r="V42" s="245"/>
      <c r="W42" s="245"/>
      <c r="X42" s="245"/>
      <c r="Y42" s="24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61"/>
      <c r="B43" s="231"/>
      <c r="C43" s="231"/>
      <c r="D43" s="231"/>
      <c r="E43" s="45" t="s">
        <v>19</v>
      </c>
      <c r="F43" s="262"/>
      <c r="G43" s="263"/>
      <c r="H43" s="263"/>
      <c r="I43" s="263"/>
      <c r="J43" s="264"/>
      <c r="K43" s="227"/>
      <c r="L43" s="232"/>
      <c r="M43" s="232"/>
      <c r="N43" s="232"/>
      <c r="O43" s="46" t="s">
        <v>19</v>
      </c>
      <c r="P43" s="265"/>
      <c r="Q43" s="266"/>
      <c r="R43" s="266"/>
      <c r="S43" s="266"/>
      <c r="T43" s="267"/>
      <c r="U43" s="261"/>
      <c r="V43" s="268"/>
      <c r="W43" s="268"/>
      <c r="X43" s="268"/>
      <c r="Y43" s="268"/>
      <c r="Z43" s="46" t="s">
        <v>19</v>
      </c>
      <c r="AA43" s="201"/>
      <c r="AB43" s="188"/>
      <c r="AC43" s="188"/>
      <c r="AD43" s="202"/>
    </row>
    <row r="44" spans="1:44" ht="15" customHeight="1">
      <c r="A44" s="246"/>
      <c r="B44" s="245"/>
      <c r="C44" s="245"/>
      <c r="D44" s="245"/>
      <c r="E44" s="47" t="s">
        <v>19</v>
      </c>
      <c r="F44" s="201"/>
      <c r="G44" s="282"/>
      <c r="H44" s="282"/>
      <c r="I44" s="282"/>
      <c r="J44" s="283"/>
      <c r="K44" s="246"/>
      <c r="L44" s="247"/>
      <c r="M44" s="247"/>
      <c r="N44" s="247"/>
      <c r="O44" s="44" t="s">
        <v>19</v>
      </c>
      <c r="P44" s="284"/>
      <c r="Q44" s="285"/>
      <c r="R44" s="285"/>
      <c r="S44" s="285"/>
      <c r="T44" s="286"/>
      <c r="U44" s="246"/>
      <c r="V44" s="245"/>
      <c r="W44" s="245"/>
      <c r="X44" s="245"/>
      <c r="Y44" s="248"/>
      <c r="Z44" s="47" t="s">
        <v>19</v>
      </c>
      <c r="AA44" s="206"/>
      <c r="AB44" s="269"/>
      <c r="AC44" s="269"/>
      <c r="AD44" s="270"/>
      <c r="AR44" s="18"/>
    </row>
    <row r="45" spans="1:44" ht="14.25" thickBot="1">
      <c r="A45" s="246"/>
      <c r="B45" s="245"/>
      <c r="C45" s="245"/>
      <c r="D45" s="245"/>
      <c r="E45" s="47" t="s">
        <v>19</v>
      </c>
      <c r="F45" s="244"/>
      <c r="G45" s="245"/>
      <c r="H45" s="245"/>
      <c r="I45" s="245"/>
      <c r="J45" s="275"/>
      <c r="K45" s="246"/>
      <c r="L45" s="247"/>
      <c r="M45" s="247"/>
      <c r="N45" s="247"/>
      <c r="O45" s="44" t="s">
        <v>19</v>
      </c>
      <c r="P45" s="276"/>
      <c r="Q45" s="277"/>
      <c r="R45" s="277"/>
      <c r="S45" s="277"/>
      <c r="T45" s="278"/>
      <c r="U45" s="251"/>
      <c r="V45" s="279"/>
      <c r="W45" s="279"/>
      <c r="X45" s="279"/>
      <c r="Y45" s="253"/>
      <c r="Z45" s="48" t="s">
        <v>19</v>
      </c>
      <c r="AA45" s="280"/>
      <c r="AB45" s="280"/>
      <c r="AC45" s="280"/>
      <c r="AD45" s="281"/>
    </row>
    <row r="46" spans="1:44" ht="15" customHeight="1">
      <c r="A46" s="246"/>
      <c r="B46" s="245"/>
      <c r="C46" s="245"/>
      <c r="D46" s="245"/>
      <c r="E46" s="47" t="s">
        <v>19</v>
      </c>
      <c r="F46" s="244"/>
      <c r="G46" s="245"/>
      <c r="H46" s="245"/>
      <c r="I46" s="245"/>
      <c r="J46" s="275"/>
      <c r="K46" s="246"/>
      <c r="L46" s="247"/>
      <c r="M46" s="247"/>
      <c r="N46" s="247"/>
      <c r="O46" s="44" t="s">
        <v>19</v>
      </c>
      <c r="P46" s="244"/>
      <c r="Q46" s="245"/>
      <c r="R46" s="245"/>
      <c r="S46" s="245"/>
      <c r="T46" s="275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46"/>
      <c r="B47" s="245"/>
      <c r="C47" s="245"/>
      <c r="D47" s="245"/>
      <c r="E47" s="47" t="s">
        <v>19</v>
      </c>
      <c r="F47" s="244"/>
      <c r="G47" s="245"/>
      <c r="H47" s="245"/>
      <c r="I47" s="245"/>
      <c r="J47" s="275"/>
      <c r="K47" s="246"/>
      <c r="L47" s="247"/>
      <c r="M47" s="247"/>
      <c r="N47" s="247"/>
      <c r="O47" s="44" t="s">
        <v>19</v>
      </c>
      <c r="P47" s="244"/>
      <c r="Q47" s="245"/>
      <c r="R47" s="245"/>
      <c r="S47" s="245"/>
      <c r="T47" s="275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148</v>
      </c>
      <c r="Q48" s="313"/>
      <c r="R48" s="313"/>
      <c r="S48" s="313"/>
      <c r="T48" s="314"/>
      <c r="U48" s="315" t="s">
        <v>43</v>
      </c>
      <c r="V48" s="175"/>
      <c r="W48" s="175"/>
      <c r="X48" s="176"/>
      <c r="Y48" s="316">
        <v>0.75</v>
      </c>
      <c r="Z48" s="188"/>
      <c r="AA48" s="189"/>
      <c r="AB48" s="295" t="s">
        <v>68</v>
      </c>
      <c r="AC48" s="175"/>
      <c r="AD48" s="296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7"/>
      <c r="H49" s="297"/>
      <c r="I49" s="297"/>
      <c r="J49" s="194"/>
      <c r="K49" s="190">
        <v>0</v>
      </c>
      <c r="L49" s="191"/>
      <c r="M49" s="191"/>
      <c r="N49" s="191"/>
      <c r="O49" s="192"/>
      <c r="P49" s="298" t="s">
        <v>149</v>
      </c>
      <c r="Q49" s="299"/>
      <c r="R49" s="299"/>
      <c r="S49" s="299"/>
      <c r="T49" s="300"/>
      <c r="U49" s="190" t="s">
        <v>62</v>
      </c>
      <c r="V49" s="191"/>
      <c r="W49" s="191"/>
      <c r="X49" s="192"/>
      <c r="Y49" s="301">
        <v>0.75</v>
      </c>
      <c r="Z49" s="302"/>
      <c r="AA49" s="303"/>
      <c r="AB49" s="304" t="str">
        <f>'6'!AB47:AD47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6"/>
      <c r="B52" s="318"/>
      <c r="C52" s="318"/>
      <c r="D52" s="318"/>
      <c r="E52" s="318"/>
      <c r="F52" s="318"/>
      <c r="G52" s="327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5"/>
    </row>
    <row r="53" spans="1:30" ht="13.5">
      <c r="A53" s="326"/>
      <c r="B53" s="318"/>
      <c r="C53" s="318"/>
      <c r="D53" s="318"/>
      <c r="E53" s="318"/>
      <c r="F53" s="318"/>
      <c r="G53" s="319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20"/>
    </row>
    <row r="54" spans="1:30" ht="13.5">
      <c r="A54" s="317"/>
      <c r="B54" s="318"/>
      <c r="C54" s="318"/>
      <c r="D54" s="318"/>
      <c r="E54" s="318"/>
      <c r="F54" s="318"/>
      <c r="G54" s="319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20"/>
    </row>
    <row r="55" spans="1:30" ht="13.5">
      <c r="A55" s="317"/>
      <c r="B55" s="318"/>
      <c r="C55" s="318"/>
      <c r="D55" s="318"/>
      <c r="E55" s="318"/>
      <c r="F55" s="318"/>
      <c r="G55" s="319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20"/>
    </row>
    <row r="56" spans="1:30" ht="13.5">
      <c r="A56" s="317"/>
      <c r="B56" s="318"/>
      <c r="C56" s="318"/>
      <c r="D56" s="318"/>
      <c r="E56" s="318"/>
      <c r="F56" s="318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7"/>
      <c r="B57" s="318"/>
      <c r="C57" s="318"/>
      <c r="D57" s="318"/>
      <c r="E57" s="318"/>
      <c r="F57" s="318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5"/>
    </row>
    <row r="58" spans="1:30" ht="13.5">
      <c r="A58" s="317"/>
      <c r="B58" s="318"/>
      <c r="C58" s="318"/>
      <c r="D58" s="318"/>
      <c r="E58" s="318"/>
      <c r="F58" s="318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5"/>
    </row>
    <row r="59" spans="1:30" ht="13.5">
      <c r="A59" s="317"/>
      <c r="B59" s="318"/>
      <c r="C59" s="318"/>
      <c r="D59" s="318"/>
      <c r="E59" s="318"/>
      <c r="F59" s="318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5"/>
    </row>
    <row r="60" spans="1:30" ht="13.5">
      <c r="A60" s="317"/>
      <c r="B60" s="318"/>
      <c r="C60" s="318"/>
      <c r="D60" s="318"/>
      <c r="E60" s="318"/>
      <c r="F60" s="318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5"/>
    </row>
    <row r="61" spans="1:30" ht="13.5">
      <c r="A61" s="317"/>
      <c r="B61" s="318"/>
      <c r="C61" s="318"/>
      <c r="D61" s="318"/>
      <c r="E61" s="318"/>
      <c r="F61" s="318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5"/>
    </row>
    <row r="62" spans="1:30" ht="13.5">
      <c r="A62" s="317"/>
      <c r="B62" s="318"/>
      <c r="C62" s="318"/>
      <c r="D62" s="318"/>
      <c r="E62" s="318"/>
      <c r="F62" s="318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5"/>
    </row>
    <row r="63" spans="1:30" ht="13.5">
      <c r="A63" s="317"/>
      <c r="B63" s="318"/>
      <c r="C63" s="318"/>
      <c r="D63" s="318"/>
      <c r="E63" s="318"/>
      <c r="F63" s="318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5"/>
    </row>
    <row r="64" spans="1:30" ht="14.25" thickBot="1">
      <c r="A64" s="328"/>
      <c r="B64" s="329"/>
      <c r="C64" s="329"/>
      <c r="D64" s="329"/>
      <c r="E64" s="329"/>
      <c r="F64" s="329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70</v>
      </c>
      <c r="I1" s="174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5"/>
      <c r="AA1" s="176"/>
      <c r="AB1" s="7" t="s">
        <v>85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67</v>
      </c>
      <c r="H4" s="186"/>
      <c r="I4" s="187" t="s">
        <v>63</v>
      </c>
      <c r="J4" s="188"/>
      <c r="K4" s="188"/>
      <c r="L4" s="188"/>
      <c r="M4" s="189"/>
      <c r="N4" s="185" t="s">
        <v>67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37"/>
      <c r="H5" s="338"/>
      <c r="I5" s="203" t="s">
        <v>166</v>
      </c>
      <c r="J5" s="204"/>
      <c r="K5" s="204"/>
      <c r="L5" s="204"/>
      <c r="M5" s="205"/>
      <c r="N5" s="206" t="s">
        <v>67</v>
      </c>
      <c r="O5" s="207"/>
      <c r="P5" s="82"/>
      <c r="Q5" s="208" t="s">
        <v>11</v>
      </c>
      <c r="R5" s="209"/>
      <c r="S5" s="209"/>
      <c r="T5" s="210"/>
      <c r="U5" s="182" t="s">
        <v>80</v>
      </c>
      <c r="V5" s="183"/>
      <c r="W5" s="183"/>
      <c r="X5" s="183"/>
      <c r="Y5" s="184"/>
      <c r="Z5" s="185" t="s">
        <v>66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86</v>
      </c>
      <c r="V6" s="191"/>
      <c r="W6" s="191"/>
      <c r="X6" s="191"/>
      <c r="Y6" s="192"/>
      <c r="Z6" s="193" t="s">
        <v>66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12" t="s">
        <v>88</v>
      </c>
      <c r="H9" s="212"/>
      <c r="I9" s="212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12" t="s">
        <v>90</v>
      </c>
      <c r="R9" s="212"/>
      <c r="S9" s="212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12" t="s">
        <v>91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12" t="s">
        <v>92</v>
      </c>
      <c r="H10" s="212"/>
      <c r="I10" s="212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12" t="s">
        <v>93</v>
      </c>
      <c r="R10" s="212"/>
      <c r="S10" s="212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12" t="s">
        <v>94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12" t="s">
        <v>95</v>
      </c>
      <c r="H11" s="212"/>
      <c r="I11" s="212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12" t="s">
        <v>96</v>
      </c>
      <c r="R11" s="212"/>
      <c r="S11" s="212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12" t="s">
        <v>97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12" t="s">
        <v>98</v>
      </c>
      <c r="H12" s="212"/>
      <c r="I12" s="212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12" t="s">
        <v>99</v>
      </c>
      <c r="R12" s="212"/>
      <c r="S12" s="212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12" t="s">
        <v>100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12" t="s">
        <v>101</v>
      </c>
      <c r="H13" s="212"/>
      <c r="I13" s="212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12" t="s">
        <v>102</v>
      </c>
      <c r="R13" s="212"/>
      <c r="S13" s="212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12" t="s">
        <v>103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12" t="s">
        <v>104</v>
      </c>
      <c r="H14" s="212"/>
      <c r="I14" s="212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12" t="s">
        <v>105</v>
      </c>
      <c r="R14" s="212"/>
      <c r="S14" s="212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12" t="s">
        <v>106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12" t="s">
        <v>107</v>
      </c>
      <c r="H15" s="212"/>
      <c r="I15" s="212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12" t="s">
        <v>108</v>
      </c>
      <c r="R15" s="212"/>
      <c r="S15" s="212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12" t="s">
        <v>109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12" t="s">
        <v>110</v>
      </c>
      <c r="H16" s="212"/>
      <c r="I16" s="212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12" t="s">
        <v>111</v>
      </c>
      <c r="R16" s="212"/>
      <c r="S16" s="212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12" t="s">
        <v>112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12" t="s">
        <v>113</v>
      </c>
      <c r="H17" s="212"/>
      <c r="I17" s="212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12" t="s">
        <v>114</v>
      </c>
      <c r="R17" s="212"/>
      <c r="S17" s="212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12" t="s">
        <v>115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12" t="s">
        <v>116</v>
      </c>
      <c r="H18" s="212"/>
      <c r="I18" s="212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12" t="s">
        <v>117</v>
      </c>
      <c r="R18" s="212"/>
      <c r="S18" s="212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12" t="s">
        <v>118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12" t="s">
        <v>119</v>
      </c>
      <c r="H19" s="212"/>
      <c r="I19" s="212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12" t="s">
        <v>120</v>
      </c>
      <c r="R19" s="212"/>
      <c r="S19" s="212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12" t="s">
        <v>121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12" t="s">
        <v>122</v>
      </c>
      <c r="H20" s="212"/>
      <c r="I20" s="212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12" t="s">
        <v>123</v>
      </c>
      <c r="R20" s="212"/>
      <c r="S20" s="212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12" t="s">
        <v>124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12" t="s">
        <v>125</v>
      </c>
      <c r="H21" s="212"/>
      <c r="I21" s="212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12" t="s">
        <v>126</v>
      </c>
      <c r="R21" s="212"/>
      <c r="S21" s="212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12" t="s">
        <v>127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12" t="s">
        <v>128</v>
      </c>
      <c r="H22" s="212"/>
      <c r="I22" s="212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12" t="s">
        <v>129</v>
      </c>
      <c r="R22" s="212"/>
      <c r="S22" s="212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12" t="s">
        <v>130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12" t="s">
        <v>131</v>
      </c>
      <c r="H23" s="212"/>
      <c r="I23" s="212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12" t="s">
        <v>132</v>
      </c>
      <c r="R23" s="212"/>
      <c r="S23" s="212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12" t="s">
        <v>133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12" t="s">
        <v>134</v>
      </c>
      <c r="H24" s="212"/>
      <c r="I24" s="212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12" t="s">
        <v>93</v>
      </c>
      <c r="R24" s="212"/>
      <c r="S24" s="212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9" t="s">
        <v>135</v>
      </c>
      <c r="AB24" s="219"/>
      <c r="AC24" s="219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12" t="s">
        <v>72</v>
      </c>
      <c r="H25" s="212"/>
      <c r="I25" s="212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12" t="s">
        <v>136</v>
      </c>
      <c r="R25" s="212"/>
      <c r="S25" s="212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12" t="s">
        <v>74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9" t="s">
        <v>137</v>
      </c>
      <c r="H26" s="219"/>
      <c r="I26" s="219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9" t="s">
        <v>138</v>
      </c>
      <c r="R26" s="219"/>
      <c r="S26" s="219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9" t="s">
        <v>73</v>
      </c>
      <c r="AB26" s="219"/>
      <c r="AC26" s="219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9" t="s">
        <v>75</v>
      </c>
      <c r="H27" s="219"/>
      <c r="I27" s="219"/>
      <c r="J27" s="34" t="s">
        <v>19</v>
      </c>
      <c r="K27" s="38">
        <v>56</v>
      </c>
      <c r="L27" s="35"/>
      <c r="M27" s="39"/>
      <c r="N27" s="39"/>
      <c r="O27" s="32"/>
      <c r="P27" s="33"/>
      <c r="Q27" s="219"/>
      <c r="R27" s="219"/>
      <c r="S27" s="219"/>
      <c r="T27" s="40" t="s">
        <v>19</v>
      </c>
      <c r="U27" s="31">
        <v>57</v>
      </c>
      <c r="V27" s="35"/>
      <c r="W27" s="35"/>
      <c r="X27" s="35"/>
      <c r="Y27" s="32"/>
      <c r="Z27" s="33"/>
      <c r="AA27" s="219"/>
      <c r="AB27" s="219"/>
      <c r="AC27" s="219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139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140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7" t="s">
        <v>28</v>
      </c>
      <c r="B30" s="238"/>
      <c r="C30" s="238"/>
      <c r="D30" s="238"/>
      <c r="E30" s="238"/>
      <c r="F30" s="178" t="s">
        <v>29</v>
      </c>
      <c r="G30" s="179"/>
      <c r="H30" s="179"/>
      <c r="I30" s="179"/>
      <c r="J30" s="180"/>
      <c r="K30" s="239" t="s">
        <v>30</v>
      </c>
      <c r="L30" s="240"/>
      <c r="M30" s="240"/>
      <c r="N30" s="240"/>
      <c r="O30" s="240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 t="s">
        <v>100</v>
      </c>
      <c r="L31" s="232"/>
      <c r="M31" s="232"/>
      <c r="N31" s="229"/>
      <c r="O31" s="84" t="s">
        <v>19</v>
      </c>
      <c r="P31" s="233" t="s">
        <v>142</v>
      </c>
      <c r="Q31" s="234"/>
      <c r="R31" s="234"/>
      <c r="S31" s="234"/>
      <c r="T31" s="234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</row>
    <row r="32" spans="1:30" ht="14.25" thickBot="1">
      <c r="A32" s="271" t="s">
        <v>32</v>
      </c>
      <c r="B32" s="272"/>
      <c r="C32" s="272"/>
      <c r="D32" s="272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73"/>
      <c r="U32" s="274"/>
      <c r="V32" s="245"/>
      <c r="W32" s="245"/>
      <c r="X32" s="245"/>
      <c r="Y32" s="245"/>
      <c r="Z32" s="44" t="s">
        <v>19</v>
      </c>
      <c r="AA32" s="311"/>
      <c r="AB32" s="311"/>
      <c r="AC32" s="311"/>
      <c r="AD32" s="341"/>
    </row>
    <row r="33" spans="1:30">
      <c r="A33" s="261" t="s">
        <v>104</v>
      </c>
      <c r="B33" s="231"/>
      <c r="C33" s="231"/>
      <c r="D33" s="231"/>
      <c r="E33" s="45" t="s">
        <v>19</v>
      </c>
      <c r="F33" s="262" t="s">
        <v>76</v>
      </c>
      <c r="G33" s="263"/>
      <c r="H33" s="263"/>
      <c r="I33" s="263"/>
      <c r="J33" s="264"/>
      <c r="K33" s="227"/>
      <c r="L33" s="232"/>
      <c r="M33" s="232"/>
      <c r="N33" s="232"/>
      <c r="O33" s="46" t="s">
        <v>19</v>
      </c>
      <c r="P33" s="265"/>
      <c r="Q33" s="266"/>
      <c r="R33" s="266"/>
      <c r="S33" s="266"/>
      <c r="T33" s="267"/>
      <c r="U33" s="261"/>
      <c r="V33" s="268"/>
      <c r="W33" s="268"/>
      <c r="X33" s="268"/>
      <c r="Y33" s="268"/>
      <c r="Z33" s="46" t="s">
        <v>19</v>
      </c>
      <c r="AA33" s="206"/>
      <c r="AB33" s="269"/>
      <c r="AC33" s="269"/>
      <c r="AD33" s="270"/>
    </row>
    <row r="34" spans="1:30">
      <c r="A34" s="246"/>
      <c r="B34" s="245"/>
      <c r="C34" s="245"/>
      <c r="D34" s="245"/>
      <c r="E34" s="47" t="s">
        <v>19</v>
      </c>
      <c r="F34" s="201"/>
      <c r="G34" s="282"/>
      <c r="H34" s="282"/>
      <c r="I34" s="282"/>
      <c r="J34" s="283"/>
      <c r="K34" s="246"/>
      <c r="L34" s="247"/>
      <c r="M34" s="247"/>
      <c r="N34" s="247"/>
      <c r="O34" s="44" t="s">
        <v>19</v>
      </c>
      <c r="P34" s="284"/>
      <c r="Q34" s="285"/>
      <c r="R34" s="285"/>
      <c r="S34" s="285"/>
      <c r="T34" s="286"/>
      <c r="U34" s="246"/>
      <c r="V34" s="245"/>
      <c r="W34" s="245"/>
      <c r="X34" s="245"/>
      <c r="Y34" s="248"/>
      <c r="Z34" s="47" t="s">
        <v>19</v>
      </c>
      <c r="AA34" s="287"/>
      <c r="AB34" s="287"/>
      <c r="AC34" s="287"/>
      <c r="AD34" s="288"/>
    </row>
    <row r="35" spans="1:30" ht="14.25" thickBot="1">
      <c r="A35" s="246"/>
      <c r="B35" s="245"/>
      <c r="C35" s="245"/>
      <c r="D35" s="245"/>
      <c r="E35" s="47" t="s">
        <v>19</v>
      </c>
      <c r="F35" s="244"/>
      <c r="G35" s="245"/>
      <c r="H35" s="245"/>
      <c r="I35" s="245"/>
      <c r="J35" s="275"/>
      <c r="K35" s="246"/>
      <c r="L35" s="247"/>
      <c r="M35" s="247"/>
      <c r="N35" s="247"/>
      <c r="O35" s="44" t="s">
        <v>19</v>
      </c>
      <c r="P35" s="276"/>
      <c r="Q35" s="277"/>
      <c r="R35" s="277"/>
      <c r="S35" s="277"/>
      <c r="T35" s="278"/>
      <c r="U35" s="251"/>
      <c r="V35" s="279"/>
      <c r="W35" s="279"/>
      <c r="X35" s="279"/>
      <c r="Y35" s="253"/>
      <c r="Z35" s="48" t="s">
        <v>19</v>
      </c>
      <c r="AA35" s="280"/>
      <c r="AB35" s="280"/>
      <c r="AC35" s="280"/>
      <c r="AD35" s="281"/>
    </row>
    <row r="36" spans="1:30">
      <c r="A36" s="246"/>
      <c r="B36" s="245"/>
      <c r="C36" s="245"/>
      <c r="D36" s="245"/>
      <c r="E36" s="47" t="s">
        <v>19</v>
      </c>
      <c r="F36" s="244"/>
      <c r="G36" s="245"/>
      <c r="H36" s="245"/>
      <c r="I36" s="245"/>
      <c r="J36" s="275"/>
      <c r="K36" s="246"/>
      <c r="L36" s="247"/>
      <c r="M36" s="247"/>
      <c r="N36" s="247"/>
      <c r="O36" s="44" t="s">
        <v>19</v>
      </c>
      <c r="P36" s="244"/>
      <c r="Q36" s="245"/>
      <c r="R36" s="245"/>
      <c r="S36" s="245"/>
      <c r="T36" s="275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</row>
    <row r="37" spans="1:30">
      <c r="A37" s="246"/>
      <c r="B37" s="245"/>
      <c r="C37" s="245"/>
      <c r="D37" s="245"/>
      <c r="E37" s="47" t="s">
        <v>19</v>
      </c>
      <c r="F37" s="244"/>
      <c r="G37" s="245"/>
      <c r="H37" s="245"/>
      <c r="I37" s="245"/>
      <c r="J37" s="275"/>
      <c r="K37" s="246"/>
      <c r="L37" s="247"/>
      <c r="M37" s="247"/>
      <c r="N37" s="247"/>
      <c r="O37" s="44" t="s">
        <v>19</v>
      </c>
      <c r="P37" s="244"/>
      <c r="Q37" s="245"/>
      <c r="R37" s="245"/>
      <c r="S37" s="245"/>
      <c r="T37" s="275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77</v>
      </c>
      <c r="Q38" s="313"/>
      <c r="R38" s="313"/>
      <c r="S38" s="313"/>
      <c r="T38" s="314"/>
      <c r="U38" s="315" t="s">
        <v>43</v>
      </c>
      <c r="V38" s="175"/>
      <c r="W38" s="175"/>
      <c r="X38" s="176"/>
      <c r="Y38" s="316">
        <v>0.75</v>
      </c>
      <c r="Z38" s="188"/>
      <c r="AA38" s="189"/>
      <c r="AB38" s="295" t="s">
        <v>68</v>
      </c>
      <c r="AC38" s="175"/>
      <c r="AD38" s="296"/>
    </row>
    <row r="39" spans="1:30" ht="14.25" thickBot="1">
      <c r="A39" s="190">
        <v>0</v>
      </c>
      <c r="B39" s="191"/>
      <c r="C39" s="191"/>
      <c r="D39" s="191"/>
      <c r="E39" s="192"/>
      <c r="F39" s="309" t="s">
        <v>41</v>
      </c>
      <c r="G39" s="308"/>
      <c r="H39" s="308"/>
      <c r="I39" s="308"/>
      <c r="J39" s="310"/>
      <c r="K39" s="190">
        <v>0</v>
      </c>
      <c r="L39" s="191"/>
      <c r="M39" s="191"/>
      <c r="N39" s="191"/>
      <c r="O39" s="192"/>
      <c r="P39" s="155"/>
      <c r="Q39" s="155"/>
      <c r="R39" s="155"/>
      <c r="S39" s="155"/>
      <c r="T39" s="155"/>
      <c r="U39" s="190" t="s">
        <v>62</v>
      </c>
      <c r="V39" s="191"/>
      <c r="W39" s="191"/>
      <c r="X39" s="192"/>
      <c r="Y39" s="301">
        <v>0.75</v>
      </c>
      <c r="Z39" s="302"/>
      <c r="AA39" s="303"/>
      <c r="AB39" s="304" t="s">
        <v>69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6"/>
      <c r="B42" s="318"/>
      <c r="C42" s="318"/>
      <c r="D42" s="318"/>
      <c r="E42" s="318"/>
      <c r="F42" s="318"/>
      <c r="G42" s="327" t="s">
        <v>78</v>
      </c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5"/>
    </row>
    <row r="43" spans="1:30">
      <c r="A43" s="326"/>
      <c r="B43" s="318"/>
      <c r="C43" s="318"/>
      <c r="D43" s="318"/>
      <c r="E43" s="318"/>
      <c r="F43" s="318"/>
      <c r="G43" s="319" t="s">
        <v>79</v>
      </c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20"/>
    </row>
    <row r="44" spans="1:30" ht="14.25" thickBot="1">
      <c r="A44" s="328"/>
      <c r="B44" s="329"/>
      <c r="C44" s="329"/>
      <c r="D44" s="329"/>
      <c r="E44" s="329"/>
      <c r="F44" s="329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2" t="s">
        <v>46</v>
      </c>
      <c r="B1" s="343"/>
      <c r="C1" s="344"/>
      <c r="D1" s="61"/>
      <c r="E1" s="345" t="s">
        <v>47</v>
      </c>
      <c r="F1" s="346"/>
      <c r="G1" s="347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8"/>
      <c r="F2" s="349"/>
      <c r="G2" s="350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8"/>
      <c r="F3" s="349"/>
      <c r="G3" s="350"/>
    </row>
    <row r="4" spans="1:12">
      <c r="A4" s="66" t="s">
        <v>52</v>
      </c>
      <c r="B4" s="8" t="s">
        <v>49</v>
      </c>
      <c r="C4" s="64" t="s">
        <v>159</v>
      </c>
      <c r="D4" s="65"/>
      <c r="E4" s="348"/>
      <c r="F4" s="349"/>
      <c r="G4" s="350"/>
    </row>
    <row r="5" spans="1:12">
      <c r="A5" s="66" t="s">
        <v>53</v>
      </c>
      <c r="B5" s="8" t="s">
        <v>49</v>
      </c>
      <c r="C5" s="64" t="s">
        <v>160</v>
      </c>
      <c r="D5" s="65"/>
      <c r="E5" s="348"/>
      <c r="F5" s="349"/>
      <c r="G5" s="350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8"/>
      <c r="F6" s="349"/>
      <c r="G6" s="350"/>
    </row>
    <row r="7" spans="1:12">
      <c r="A7" s="66" t="s">
        <v>55</v>
      </c>
      <c r="B7" s="8" t="s">
        <v>49</v>
      </c>
      <c r="C7" s="64" t="s">
        <v>162</v>
      </c>
      <c r="D7" s="65"/>
      <c r="E7" s="348"/>
      <c r="F7" s="349"/>
      <c r="G7" s="350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1"/>
      <c r="F8" s="352"/>
      <c r="G8" s="353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9" t="s">
        <v>58</v>
      </c>
      <c r="C10" s="360"/>
      <c r="D10" s="65"/>
      <c r="E10" s="345" t="s">
        <v>59</v>
      </c>
      <c r="F10" s="354"/>
      <c r="G10" s="355"/>
    </row>
    <row r="11" spans="1:12" ht="14.25" thickBot="1">
      <c r="A11" s="72">
        <v>1</v>
      </c>
      <c r="B11" s="359">
        <v>12</v>
      </c>
      <c r="C11" s="360"/>
      <c r="D11" s="61" t="s">
        <v>60</v>
      </c>
      <c r="E11" s="356"/>
      <c r="F11" s="357"/>
      <c r="G11" s="358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2021-08-17T09:10:13Z</dcterms:modified>
</cp:coreProperties>
</file>