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<sst xmlns="http://schemas.openxmlformats.org/spreadsheetml/2006/main" count="404" uniqueCount="314">
  <si>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</si>
  <si>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</si>
  <si>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</si>
  <si>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</si>
  <si>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</si>
  <si>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</si>
  <si>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</si>
  <si>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</si>
  <si>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</si>
  <si>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</si>
  <si>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</si>
  <si>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</si>
  <si>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</si>
  <si>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</si>
  <si>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</si>
  <si>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</si>
  <si>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</si>
  <si>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</si>
  <si>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</si>
  <si>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</si>
  <si>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</si>
  <si>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</si>
  <si>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</si>
  <si>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</si>
  <si>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</si>
  <si>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</si>
  <si>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</si>
  <si>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</si>
  <si>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</si>
  <si>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</si>
  <si>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</si>
  <si>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</si>
  <si>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</si>
  <si>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</si>
  <si>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</si>
  <si>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</si>
  <si>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</si>
  <si>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</si>
  <si>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</si>
  <si>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</si>
  <si>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</si>
  <si>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</si>
  <si>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</si>
  <si>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</si>
  <si>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</si>
  <si>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</si>
  <si>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</si>
  <si>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</si>
  <si>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</si>
  <si>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</si>
  <si>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</si>
  <si>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</si>
  <si>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</si>
  <si>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</si>
  <si>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</si>
  <si>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</si>
  <si>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</si>
  <si>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</si>
  <si>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</si>
  <si>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</si>
  <si>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</si>
  <si>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</si>
  <si>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</si>
  <si>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</si>
  <si>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</si>
  <si>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</si>
  <si>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</si>
  <si>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</si>
  <si>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</si>
  <si>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</si>
  <si>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</si>
  <si>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</si>
  <si>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</si>
  <si>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</si>
  <si>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</si>
  <si>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</si>
  <si>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</si>
  <si>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</si>
  <si>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</si>
  <si>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</si>
  <si>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</si>
  <si>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</si>
  <si>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</si>
  <si>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</si>
  <si>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</si>
  <si>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</si>
  <si>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</si>
  <si>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</si>
  <si>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</si>
  <si>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</si>
  <si>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</si>
  <si>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</si>
  <si>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</si>
  <si>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</si>
  <si>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</si>
  <si>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</si>
  <si>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</si>
  <si>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</si>
  <si>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</si>
  <si>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</si>
  <si>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</si>
  <si>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</si>
  <si>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</si>
  <si>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</si>
  <si>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</si>
  <si>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</si>
  <si>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</si>
  <si>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</si>
  <si>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</si>
  <si>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</si>
  <si>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</si>
  <si>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</si>
  <si>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</si>
  <si>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</si>
  <si>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</si>
  <si>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</si>
  <si>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</si>
  <si>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</si>
  <si>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</si>
  <si>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</si>
  <si>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</si>
  <si>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</si>
  <si>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</si>
  <si>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</si>
  <si>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</si>
  <si>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</si>
  <si>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</si>
  <si>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</si>
  <si>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</si>
  <si>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</si>
  <si>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</si>
  <si>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</si>
  <si>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</si>
  <si>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</si>
  <si>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</si>
  <si>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</si>
  <si>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</si>
  <si>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</si>
  <si>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</si>
  <si>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</si>
  <si>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</si>
  <si>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</si>
  <si>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</si>
  <si>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</si>
  <si>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</si>
  <si>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</si>
  <si>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</si>
  <si>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</si>
  <si>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</si>
  <si>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</si>
  <si>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</si>
  <si>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</si>
  <si>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</si>
  <si>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</si>
  <si>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</si>
  <si>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</si>
  <si>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</si>
  <si>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</si>
  <si>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</si>
  <si>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</si>
  <si>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</si>
  <si>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</si>
  <si>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</si>
  <si>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</si>
  <si>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</si>
  <si>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</si>
  <si>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</si>
  <si>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</si>
  <si>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</si>
  <si>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</si>
  <si>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</si>
  <si>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</si>
  <si>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</si>
  <si>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</si>
  <si>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</si>
  <si>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</si>
  <si>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</si>
  <si>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</si>
  <si>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</si>
  <si>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</si>
  <si>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</si>
  <si>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</si>
  <si>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</si>
  <si>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</si>
  <si>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</si>
  <si>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</si>
  <si>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</si>
  <si>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</si>
  <si>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</si>
  <si>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</si>
  <si>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</si>
  <si>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</si>
  <si>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</si>
  <si>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</si>
  <si>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</si>
  <si>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</si>
  <si>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</si>
  <si>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</si>
  <si>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</si>
  <si>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</si>
  <si>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</si>
  <si>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</si>
  <si>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</si>
  <si>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</si>
  <si>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</si>
  <si>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</si>
  <si>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</si>
  <si>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</si>
  <si>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</si>
  <si>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</si>
  <si>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</si>
  <si>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</si>
  <si>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</si>
  <si>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</si>
  <si>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</si>
  <si>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</si>
  <si>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</si>
  <si>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</si>
  <si>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</si>
  <si>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</si>
  <si>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</si>
  <si>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</si>
  <si>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</si>
  <si>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</si>
  <si>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</si>
  <si>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</si>
  <si>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</si>
  <si>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</si>
  <si>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</si>
  <si>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</si>
  <si>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</si>
  <si>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</si>
  <si>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</si>
  <si>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</si>
  <si>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</si>
  <si>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</si>
  <si>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</si>
  <si>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</si>
  <si>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</si>
  <si>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</si>
  <si>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</si>
  <si>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</si>
  <si>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</si>
  <si>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</si>
  <si>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</si>
  <si>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</si>
  <si>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</si>
  <si>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</si>
  <si>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</si>
  <si>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</si>
  <si>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</si>
  <si>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</si>
  <si>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</si>
  <si>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</si>
  <si>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</si>
  <si>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</si>
  <si>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</si>
  <si>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</si>
  <si>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</si>
  <si>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</si>
  <si>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</si>
  <si>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</si>
  <si>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●関川　悦子様　12/8（火）10：30～認定調査実施予定。ライフサポーター立会</t>
    <rPh sb="1" eb="3">
      <t>セキカワ</t>
    </rPh>
    <rPh sb="4" eb="7">
      <t>エツコサマ</t>
    </rPh>
    <phoneticPr fontId="27"/>
  </si>
  <si>
    <t>お茶会</t>
    <rPh sb="1" eb="3">
      <t>チャカイ</t>
    </rPh>
    <phoneticPr fontId="27"/>
  </si>
  <si>
    <t>　　　　　　　　12/5（土） 三沢市立病院のお薬、12/10（木）夕までと家族に連絡した。</t>
    <rPh sb="13" eb="14">
      <t>ド</t>
    </rPh>
    <rPh sb="16" eb="22">
      <t>ミサワシリツビョウイン</t>
    </rPh>
    <rPh sb="24" eb="25">
      <t>クスリ</t>
    </rPh>
    <rPh sb="32" eb="33">
      <t>モク</t>
    </rPh>
    <rPh sb="34" eb="35">
      <t>ユウ</t>
    </rPh>
    <rPh sb="38" eb="40">
      <t>カゾク</t>
    </rPh>
    <rPh sb="41" eb="43">
      <t>レンラク</t>
    </rPh>
    <phoneticPr fontId="27"/>
  </si>
  <si>
    <t>　　　　　　　　　　　　　 次期通院予定　12/8（火）</t>
    <rPh sb="14" eb="16">
      <t>ジキ</t>
    </rPh>
    <rPh sb="16" eb="18">
      <t>ツウイン</t>
    </rPh>
    <rPh sb="18" eb="20">
      <t>ヨテイ</t>
    </rPh>
    <rPh sb="26" eb="27">
      <t>カ</t>
    </rPh>
    <phoneticPr fontId="27"/>
  </si>
  <si>
    <t>・12/5（土）２６７号室　青春により清掃完了</t>
    <rPh sb="6" eb="7">
      <t>ド</t>
    </rPh>
    <rPh sb="11" eb="13">
      <t>ゴウシツ</t>
    </rPh>
    <rPh sb="14" eb="16">
      <t>セイシュン</t>
    </rPh>
    <rPh sb="19" eb="21">
      <t>セイソウ</t>
    </rPh>
    <rPh sb="21" eb="23">
      <t>カンリョウ</t>
    </rPh>
    <phoneticPr fontId="27"/>
  </si>
  <si>
    <t>　　　　　　　　　　　　　血圧：143/81　体温：36.6℃</t>
    <rPh sb="13" eb="15">
      <t>ケツアツ</t>
    </rPh>
    <rPh sb="23" eb="25">
      <t>タイオン</t>
    </rPh>
    <phoneticPr fontId="27"/>
  </si>
  <si>
    <t>●熊野　精市様　12/6（日）昼食後、血圧測定を依頼されるが、脈が乱れ測定不能　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15" eb="17">
      <t>チュウショク</t>
    </rPh>
    <rPh sb="17" eb="18">
      <t>ゴ</t>
    </rPh>
    <rPh sb="19" eb="21">
      <t>ケツアツ</t>
    </rPh>
    <rPh sb="21" eb="23">
      <t>ソクテイ</t>
    </rPh>
    <rPh sb="24" eb="26">
      <t>イライ</t>
    </rPh>
    <rPh sb="31" eb="32">
      <t>ミャク</t>
    </rPh>
    <rPh sb="33" eb="34">
      <t>ミダ</t>
    </rPh>
    <rPh sb="35" eb="37">
      <t>ソクテイ</t>
    </rPh>
    <rPh sb="37" eb="39">
      <t>フノウ</t>
    </rPh>
    <phoneticPr fontId="27"/>
  </si>
  <si>
    <t>　　　　　　　　15：00　血圧：88/59　脈拍：78　体温36.7℃</t>
    <rPh sb="14" eb="16">
      <t>ケツアツ</t>
    </rPh>
    <rPh sb="23" eb="25">
      <t>ミャクハク</t>
    </rPh>
    <rPh sb="29" eb="31">
      <t>タイオン</t>
    </rPh>
    <phoneticPr fontId="27"/>
  </si>
  <si>
    <t>　　　　　　　　18：50　血圧：87/56　脈拍：69　体温36.3℃　</t>
    <rPh sb="14" eb="16">
      <t>ケツアツ</t>
    </rPh>
    <rPh sb="23" eb="25">
      <t>ミャクハク</t>
    </rPh>
    <rPh sb="29" eb="31">
      <t>タイオン</t>
    </rPh>
    <phoneticPr fontId="27"/>
  </si>
  <si>
    <t>　　　　　　　　　　　　夕食前に自分で測った時は、130代だった、</t>
    <rPh sb="12" eb="14">
      <t>ユウショク</t>
    </rPh>
    <rPh sb="14" eb="15">
      <t>マエ</t>
    </rPh>
    <rPh sb="16" eb="18">
      <t>ジブン</t>
    </rPh>
    <rPh sb="19" eb="20">
      <t>ハカ</t>
    </rPh>
    <rPh sb="22" eb="23">
      <t>トキ</t>
    </rPh>
    <rPh sb="28" eb="29">
      <t>ダイ</t>
    </rPh>
    <phoneticPr fontId="27"/>
  </si>
  <si>
    <t>　　　　　　　　　　　　体調は良い、ゆっくり休むとの事。</t>
    <rPh sb="12" eb="14">
      <t>タイチョウ</t>
    </rPh>
    <rPh sb="15" eb="16">
      <t>イ</t>
    </rPh>
    <rPh sb="22" eb="23">
      <t>ヤス</t>
    </rPh>
    <rPh sb="26" eb="2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</si>
  <si>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12/9（水）午前、岡三沢診療所通院予定。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</si>
  <si>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</si>
  <si>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●安逹　洋子様　12/6（日）目を使い過ぎたせいか、体調があまり良くない。風呂を休むとの事。</t>
    <rPh sb="1" eb="3">
      <t>アダチ</t>
    </rPh>
    <rPh sb="4" eb="6">
      <t>ヨウコ</t>
    </rPh>
    <rPh sb="6" eb="7">
      <t>サマ</t>
    </rPh>
    <rPh sb="13" eb="14">
      <t>ニチ</t>
    </rPh>
    <rPh sb="15" eb="16">
      <t>メ</t>
    </rPh>
    <rPh sb="17" eb="18">
      <t>ツカ</t>
    </rPh>
    <rPh sb="19" eb="20">
      <t>ス</t>
    </rPh>
    <rPh sb="26" eb="28">
      <t>タイチョウ</t>
    </rPh>
    <rPh sb="32" eb="33">
      <t>ヨ</t>
    </rPh>
    <rPh sb="37" eb="39">
      <t>フロ</t>
    </rPh>
    <rPh sb="40" eb="41">
      <t>ヤス</t>
    </rPh>
    <rPh sb="44" eb="45">
      <t>コト</t>
    </rPh>
    <phoneticPr fontId="27"/>
  </si>
  <si>
    <t>　　　　　　　　12/7（月）朝の見回り時お声掛け。調子は良いとの事。</t>
    <rPh sb="13" eb="14">
      <t>ゲツ</t>
    </rPh>
    <rPh sb="15" eb="16">
      <t>アサ</t>
    </rPh>
    <rPh sb="17" eb="19">
      <t>ミマワ</t>
    </rPh>
    <rPh sb="20" eb="21">
      <t>ジ</t>
    </rPh>
    <rPh sb="22" eb="23">
      <t>コエ</t>
    </rPh>
    <rPh sb="23" eb="24">
      <t>ガ</t>
    </rPh>
    <rPh sb="26" eb="28">
      <t>チョウシ</t>
    </rPh>
    <rPh sb="29" eb="30">
      <t>ヨ</t>
    </rPh>
    <rPh sb="33" eb="34">
      <t>コト</t>
    </rPh>
    <phoneticPr fontId="27"/>
  </si>
  <si>
    <t>●沼田　一夫様　12/7（月）夕食、居室配膳依頼。少しふらつきがあるとの事。</t>
    <rPh sb="1" eb="3">
      <t>ヌマタ</t>
    </rPh>
    <rPh sb="4" eb="7">
      <t>カズオサマ</t>
    </rPh>
    <rPh sb="13" eb="14">
      <t>ゲツ</t>
    </rPh>
    <rPh sb="15" eb="17">
      <t>ユウショク</t>
    </rPh>
    <rPh sb="18" eb="22">
      <t>キョシツハイゼン</t>
    </rPh>
    <rPh sb="22" eb="24">
      <t>イライ</t>
    </rPh>
    <rPh sb="25" eb="26">
      <t>スコ</t>
    </rPh>
    <rPh sb="36" eb="37">
      <t>コト</t>
    </rPh>
    <phoneticPr fontId="27"/>
  </si>
  <si>
    <t>　　　　　　　　　　　　　血圧：134/70　体温：35.9℃</t>
    <rPh sb="13" eb="15">
      <t>ケツアツ</t>
    </rPh>
    <rPh sb="23" eb="25">
      <t>タイオン</t>
    </rPh>
    <phoneticPr fontId="27"/>
  </si>
  <si>
    <t>　　　　　　　　　　　　　夕食下膳時お声掛け。調子は良いとの事。</t>
    <rPh sb="13" eb="15">
      <t>ユウショク</t>
    </rPh>
    <rPh sb="15" eb="17">
      <t>ゲゼン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</si>
  <si>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12/7（月）朝食時お声掛け　調子は良いとの事。</t>
    <rPh sb="13" eb="14">
      <t>ゲツ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</si>
  <si>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血圧：120/64　脈拍：83</t>
    <rPh sb="13" eb="15">
      <t>ケツアツ</t>
    </rPh>
    <rPh sb="23" eb="25">
      <t>ミャクハク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</si>
  <si>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</si>
  <si>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</si>
  <si>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</si>
  <si>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</si>
  <si>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</si>
  <si>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</si>
  <si>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</si>
  <si>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</si>
  <si>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</si>
  <si>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</si>
  <si>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</si>
  <si>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</si>
  <si>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</si>
  <si>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</si>
  <si>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</si>
  <si>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</si>
  <si>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</si>
  <si>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</si>
  <si>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</si>
  <si>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</si>
  <si>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</si>
  <si>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</si>
  <si>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　　　　　　　　　</t>
    <phoneticPr fontId="27"/>
  </si>
  <si>
    <t>ＢＦ</t>
    <phoneticPr fontId="21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</si>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</sst>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282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90"/>
      <c r="B4" s="91"/>
      <c r="C4" s="199">
        <v>44172</v>
      </c>
      <c r="D4" s="200"/>
      <c r="E4" s="201"/>
      <c r="F4" s="205" t="s">
        <v>283</v>
      </c>
      <c r="G4" s="200"/>
      <c r="H4" s="206"/>
      <c r="I4" s="209" t="s">
        <v>25</v>
      </c>
      <c r="J4" s="211" t="s">
        <v>260</v>
      </c>
      <c r="K4" s="151" t="s">
        <v>113</v>
      </c>
      <c r="L4" s="152"/>
      <c r="M4" s="213" t="s">
        <v>220</v>
      </c>
      <c r="N4" s="213"/>
      <c r="O4" s="90" t="s">
        <v>0</v>
      </c>
      <c r="P4" s="215"/>
      <c r="Q4" s="215"/>
      <c r="R4" s="91"/>
    </row>
    <row r="5" spans="1:18" ht="13.5" customHeight="1">
      <c r="A5" s="114"/>
      <c r="B5" s="115"/>
      <c r="C5" s="202"/>
      <c r="D5" s="203"/>
      <c r="E5" s="204"/>
      <c r="F5" s="207"/>
      <c r="G5" s="203"/>
      <c r="H5" s="208"/>
      <c r="I5" s="210"/>
      <c r="J5" s="212"/>
      <c r="K5" s="153"/>
      <c r="L5" s="154"/>
      <c r="M5" s="214"/>
      <c r="N5" s="214"/>
      <c r="O5" s="114"/>
      <c r="P5" s="216"/>
      <c r="Q5" s="216"/>
      <c r="R5" s="115"/>
    </row>
    <row r="6" spans="1:18">
      <c r="A6" s="90"/>
      <c r="B6" s="91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44"/>
      <c r="L6" s="145"/>
      <c r="M6" s="145"/>
      <c r="N6" s="146"/>
      <c r="O6" s="132" t="s">
        <v>4</v>
      </c>
      <c r="P6" s="133"/>
      <c r="Q6" s="132" t="s">
        <v>5</v>
      </c>
      <c r="R6" s="133"/>
    </row>
    <row r="7" spans="1:18">
      <c r="A7" s="114"/>
      <c r="B7" s="115"/>
      <c r="C7" s="191" t="s">
        <v>222</v>
      </c>
      <c r="D7" s="192"/>
      <c r="E7" s="191"/>
      <c r="F7" s="192"/>
      <c r="G7" s="191"/>
      <c r="H7" s="192"/>
      <c r="I7" s="191"/>
      <c r="J7" s="192"/>
      <c r="K7" s="151" t="s">
        <v>31</v>
      </c>
      <c r="L7" s="152"/>
      <c r="M7" s="3">
        <v>0.28125</v>
      </c>
      <c r="N7" s="4" t="s">
        <v>6</v>
      </c>
      <c r="O7" s="175" t="s">
        <v>24</v>
      </c>
      <c r="P7" s="176"/>
      <c r="Q7" s="44">
        <f>COUNTA(M18:M69)</f>
        <v>0</v>
      </c>
      <c r="R7" s="5" t="s">
        <v>7</v>
      </c>
    </row>
    <row r="8" spans="1:18">
      <c r="A8" s="221"/>
      <c r="B8" s="222"/>
      <c r="C8" s="132" t="s">
        <v>212</v>
      </c>
      <c r="D8" s="133"/>
      <c r="E8" s="132" t="s">
        <v>27</v>
      </c>
      <c r="F8" s="133"/>
      <c r="G8" s="132" t="s">
        <v>8</v>
      </c>
      <c r="H8" s="133"/>
      <c r="I8" s="132" t="s">
        <v>28</v>
      </c>
      <c r="J8" s="133"/>
      <c r="K8" s="153"/>
      <c r="L8" s="154"/>
      <c r="M8" s="6">
        <v>0.77777777777777779</v>
      </c>
      <c r="N8" s="4" t="s">
        <v>6</v>
      </c>
      <c r="O8" s="142" t="s">
        <v>23</v>
      </c>
      <c r="P8" s="143"/>
      <c r="Q8" s="45">
        <f>COUNTA(N18:N69)</f>
        <v>5</v>
      </c>
      <c r="R8" s="7" t="s">
        <v>7</v>
      </c>
    </row>
    <row r="9" spans="1:18" ht="13.5" customHeight="1">
      <c r="A9" s="187" t="s">
        <v>10</v>
      </c>
      <c r="B9" s="188"/>
      <c r="C9" s="157"/>
      <c r="D9" s="158"/>
      <c r="E9" s="179"/>
      <c r="F9" s="180"/>
      <c r="G9" s="167"/>
      <c r="H9" s="168"/>
      <c r="I9" s="161"/>
      <c r="J9" s="162"/>
      <c r="K9" s="151" t="s">
        <v>32</v>
      </c>
      <c r="L9" s="152"/>
      <c r="M9" s="6">
        <v>0.28819444444444448</v>
      </c>
      <c r="N9" s="4" t="s">
        <v>6</v>
      </c>
      <c r="O9" s="155" t="s">
        <v>96</v>
      </c>
      <c r="P9" s="156"/>
      <c r="Q9" s="46">
        <f>COUNTA(O18:O69)</f>
        <v>7</v>
      </c>
      <c r="R9" s="8" t="s">
        <v>7</v>
      </c>
    </row>
    <row r="10" spans="1:18">
      <c r="A10" s="189"/>
      <c r="B10" s="190"/>
      <c r="C10" s="193"/>
      <c r="D10" s="194"/>
      <c r="E10" s="171"/>
      <c r="F10" s="172"/>
      <c r="G10" s="165"/>
      <c r="H10" s="166"/>
      <c r="I10" s="159"/>
      <c r="J10" s="160"/>
      <c r="K10" s="153"/>
      <c r="L10" s="154"/>
      <c r="M10" s="6">
        <v>0.78472222222222221</v>
      </c>
      <c r="N10" s="4" t="s">
        <v>6</v>
      </c>
      <c r="O10" s="140" t="s">
        <v>9</v>
      </c>
      <c r="P10" s="141"/>
      <c r="Q10" s="147">
        <f>SUM(Q7:Q9)</f>
        <v>12</v>
      </c>
      <c r="R10" s="148"/>
    </row>
    <row r="11" spans="1:18">
      <c r="A11" s="187" t="s">
        <v>26</v>
      </c>
      <c r="B11" s="188"/>
      <c r="C11" s="157"/>
      <c r="D11" s="158"/>
      <c r="E11" s="179"/>
      <c r="F11" s="180"/>
      <c r="G11" s="167"/>
      <c r="H11" s="168"/>
      <c r="I11" s="169"/>
      <c r="J11" s="170"/>
      <c r="K11" s="134"/>
      <c r="L11" s="135"/>
      <c r="M11" s="9"/>
      <c r="N11" s="9"/>
      <c r="O11" s="9"/>
      <c r="P11" s="9"/>
      <c r="Q11" s="149"/>
      <c r="R11" s="150"/>
    </row>
    <row r="12" spans="1:18">
      <c r="A12" s="189"/>
      <c r="B12" s="190"/>
      <c r="C12" s="157"/>
      <c r="D12" s="158"/>
      <c r="E12" s="179"/>
      <c r="F12" s="180"/>
      <c r="G12" s="167"/>
      <c r="H12" s="168"/>
      <c r="I12" s="169"/>
      <c r="J12" s="170"/>
      <c r="K12" s="173"/>
      <c r="L12" s="174"/>
      <c r="M12" s="10"/>
      <c r="N12" s="10"/>
      <c r="O12" s="10"/>
      <c r="P12" s="10"/>
      <c r="Q12" s="163"/>
      <c r="R12" s="164"/>
    </row>
    <row r="13" spans="1:18">
      <c r="A13" s="132" t="s">
        <v>14</v>
      </c>
      <c r="B13" s="133"/>
      <c r="C13" s="101"/>
      <c r="D13" s="102"/>
      <c r="E13" s="102"/>
      <c r="F13" s="102"/>
      <c r="G13" s="102"/>
      <c r="H13" s="102"/>
      <c r="I13" s="102"/>
      <c r="J13" s="103"/>
      <c r="K13" s="101" t="s">
        <v>13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50</v>
      </c>
      <c r="B14" s="47">
        <f>E15+M15</f>
        <v>43</v>
      </c>
      <c r="C14" s="132" t="s">
        <v>15</v>
      </c>
      <c r="D14" s="133"/>
      <c r="E14" s="132" t="s">
        <v>16</v>
      </c>
      <c r="F14" s="133"/>
      <c r="G14" s="132" t="s">
        <v>17</v>
      </c>
      <c r="H14" s="133"/>
      <c r="I14" s="132" t="s">
        <v>18</v>
      </c>
      <c r="J14" s="133"/>
      <c r="K14" s="132" t="s">
        <v>15</v>
      </c>
      <c r="L14" s="133"/>
      <c r="M14" s="132" t="s">
        <v>16</v>
      </c>
      <c r="N14" s="133"/>
      <c r="O14" s="132" t="s">
        <v>17</v>
      </c>
      <c r="P14" s="133"/>
      <c r="Q14" s="132" t="s">
        <v>18</v>
      </c>
      <c r="R14" s="133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17" t="s">
        <v>52</v>
      </c>
      <c r="B16" s="218"/>
      <c r="C16" s="185" t="s">
        <v>19</v>
      </c>
      <c r="D16" s="183" t="s">
        <v>86</v>
      </c>
      <c r="E16" s="136" t="s">
        <v>87</v>
      </c>
      <c r="F16" s="137"/>
      <c r="G16" s="136" t="s">
        <v>284</v>
      </c>
      <c r="H16" s="137"/>
      <c r="I16" s="136" t="s">
        <v>88</v>
      </c>
      <c r="J16" s="137"/>
      <c r="K16" s="136" t="s">
        <v>89</v>
      </c>
      <c r="L16" s="91"/>
      <c r="M16" s="124" t="s">
        <v>98</v>
      </c>
      <c r="N16" s="124" t="s">
        <v>97</v>
      </c>
      <c r="O16" s="124" t="s">
        <v>96</v>
      </c>
      <c r="P16" s="18"/>
      <c r="Q16" s="90"/>
      <c r="R16" s="91"/>
    </row>
    <row r="17" spans="1:18">
      <c r="A17" s="219"/>
      <c r="B17" s="220"/>
      <c r="C17" s="186"/>
      <c r="D17" s="184"/>
      <c r="E17" s="138"/>
      <c r="F17" s="139"/>
      <c r="G17" s="138"/>
      <c r="H17" s="139"/>
      <c r="I17" s="138"/>
      <c r="J17" s="139"/>
      <c r="K17" s="138"/>
      <c r="L17" s="115"/>
      <c r="M17" s="125"/>
      <c r="N17" s="125"/>
      <c r="O17" s="125"/>
      <c r="P17" s="19"/>
      <c r="Q17" s="114"/>
      <c r="R17" s="115"/>
    </row>
    <row r="18" spans="1:18">
      <c r="A18" s="195" t="s">
        <v>12</v>
      </c>
      <c r="B18" s="20" t="s">
        <v>114</v>
      </c>
      <c r="C18" s="21" t="s">
        <v>134</v>
      </c>
      <c r="D18" s="22" t="s">
        <v>285</v>
      </c>
      <c r="E18" s="196" t="s">
        <v>82</v>
      </c>
      <c r="F18" s="197"/>
      <c r="G18" s="196" t="s">
        <v>99</v>
      </c>
      <c r="H18" s="197"/>
      <c r="I18" s="196" t="s">
        <v>100</v>
      </c>
      <c r="J18" s="197"/>
      <c r="K18" s="223" t="s">
        <v>101</v>
      </c>
      <c r="L18" s="224"/>
      <c r="M18" s="23"/>
      <c r="N18" s="24"/>
      <c r="O18" s="24"/>
      <c r="P18" s="24"/>
      <c r="Q18" s="25"/>
      <c r="R18" s="25"/>
    </row>
    <row r="19" spans="1:18">
      <c r="A19" s="105"/>
      <c r="B19" s="26" t="s">
        <v>115</v>
      </c>
      <c r="C19" s="27" t="s">
        <v>225</v>
      </c>
      <c r="D19" s="28" t="s">
        <v>286</v>
      </c>
      <c r="E19" s="99"/>
      <c r="F19" s="100"/>
      <c r="G19" s="99"/>
      <c r="H19" s="100"/>
      <c r="I19" s="177" t="s">
        <v>226</v>
      </c>
      <c r="J19" s="178"/>
      <c r="K19" s="97" t="s">
        <v>227</v>
      </c>
      <c r="L19" s="98"/>
      <c r="M19" s="29"/>
      <c r="N19" s="30"/>
      <c r="O19" s="30"/>
      <c r="P19" s="30"/>
      <c r="Q19" s="30"/>
      <c r="R19" s="30"/>
    </row>
    <row r="20" spans="1:18">
      <c r="A20" s="105"/>
      <c r="B20" s="26" t="s">
        <v>53</v>
      </c>
      <c r="C20" s="27" t="s">
        <v>168</v>
      </c>
      <c r="D20" s="50" t="s">
        <v>287</v>
      </c>
      <c r="E20" s="99"/>
      <c r="F20" s="100"/>
      <c r="G20" s="99" t="s">
        <v>169</v>
      </c>
      <c r="H20" s="100"/>
      <c r="I20" s="99"/>
      <c r="J20" s="100"/>
      <c r="K20" s="97" t="s">
        <v>167</v>
      </c>
      <c r="L20" s="98"/>
      <c r="M20" s="29"/>
      <c r="N20" s="29"/>
      <c r="O20" s="30"/>
      <c r="P20" s="30"/>
      <c r="Q20" s="30"/>
      <c r="R20" s="30"/>
    </row>
    <row r="21" spans="1:18">
      <c r="A21" s="105" t="s">
        <v>116</v>
      </c>
      <c r="B21" s="26" t="s">
        <v>34</v>
      </c>
      <c r="C21" s="27" t="s">
        <v>170</v>
      </c>
      <c r="D21" s="31" t="s">
        <v>192</v>
      </c>
      <c r="E21" s="99"/>
      <c r="F21" s="100"/>
      <c r="G21" s="99" t="s">
        <v>171</v>
      </c>
      <c r="H21" s="100"/>
      <c r="I21" s="99" t="s">
        <v>288</v>
      </c>
      <c r="J21" s="100"/>
      <c r="K21" s="97" t="s">
        <v>172</v>
      </c>
      <c r="L21" s="98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7"/>
      <c r="L22" s="98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135</v>
      </c>
      <c r="D23" s="28" t="s">
        <v>286</v>
      </c>
      <c r="E23" s="99"/>
      <c r="F23" s="100"/>
      <c r="G23" s="99" t="s">
        <v>130</v>
      </c>
      <c r="H23" s="100"/>
      <c r="I23" s="99" t="s">
        <v>131</v>
      </c>
      <c r="J23" s="100"/>
      <c r="K23" s="97" t="s">
        <v>289</v>
      </c>
      <c r="L23" s="98"/>
      <c r="M23" s="29"/>
      <c r="N23" s="29"/>
      <c r="O23" s="30" t="s">
        <v>290</v>
      </c>
      <c r="P23" s="30"/>
      <c r="Q23" s="30"/>
      <c r="R23" s="30"/>
    </row>
    <row r="24" spans="1:18">
      <c r="A24" s="106"/>
      <c r="B24" s="26" t="s">
        <v>54</v>
      </c>
      <c r="C24" s="27" t="s">
        <v>136</v>
      </c>
      <c r="D24" s="31" t="s">
        <v>291</v>
      </c>
      <c r="E24" s="99" t="s">
        <v>20</v>
      </c>
      <c r="F24" s="100"/>
      <c r="G24" s="99" t="s">
        <v>91</v>
      </c>
      <c r="H24" s="100"/>
      <c r="I24" s="99"/>
      <c r="J24" s="100"/>
      <c r="K24" s="97" t="s">
        <v>289</v>
      </c>
      <c r="L24" s="98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117</v>
      </c>
      <c r="C25" s="27" t="s">
        <v>137</v>
      </c>
      <c r="D25" s="28" t="s">
        <v>292</v>
      </c>
      <c r="E25" s="99"/>
      <c r="F25" s="100"/>
      <c r="G25" s="99" t="s">
        <v>133</v>
      </c>
      <c r="H25" s="100"/>
      <c r="I25" s="99"/>
      <c r="J25" s="100"/>
      <c r="K25" s="97" t="s">
        <v>293</v>
      </c>
      <c r="L25" s="98"/>
      <c r="M25" s="29"/>
      <c r="N25" s="29"/>
      <c r="O25" s="30" t="s">
        <v>290</v>
      </c>
      <c r="P25" s="30"/>
      <c r="Q25" s="30"/>
      <c r="R25" s="30"/>
    </row>
    <row r="26" spans="1:18">
      <c r="A26" s="105"/>
      <c r="B26" s="26" t="s">
        <v>37</v>
      </c>
      <c r="C26" s="27" t="s">
        <v>138</v>
      </c>
      <c r="D26" s="31" t="s">
        <v>285</v>
      </c>
      <c r="E26" s="99" t="s">
        <v>51</v>
      </c>
      <c r="F26" s="100"/>
      <c r="G26" s="99" t="s">
        <v>94</v>
      </c>
      <c r="H26" s="100"/>
      <c r="I26" s="99" t="s">
        <v>102</v>
      </c>
      <c r="J26" s="100"/>
      <c r="K26" s="97" t="s">
        <v>183</v>
      </c>
      <c r="L26" s="98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139</v>
      </c>
      <c r="D27" s="32" t="s">
        <v>294</v>
      </c>
      <c r="E27" s="99"/>
      <c r="F27" s="100"/>
      <c r="G27" s="99"/>
      <c r="H27" s="100"/>
      <c r="I27" s="99"/>
      <c r="J27" s="100"/>
      <c r="K27" s="97"/>
      <c r="L27" s="98"/>
      <c r="M27" s="29"/>
      <c r="N27" s="29"/>
      <c r="O27" s="30"/>
      <c r="P27" s="30"/>
      <c r="Q27" s="30"/>
      <c r="R27" s="30"/>
    </row>
    <row r="28" spans="1:18">
      <c r="A28" s="105" t="s">
        <v>119</v>
      </c>
      <c r="B28" s="26" t="s">
        <v>39</v>
      </c>
      <c r="C28" s="27" t="s">
        <v>140</v>
      </c>
      <c r="D28" s="28" t="s">
        <v>292</v>
      </c>
      <c r="E28" s="128"/>
      <c r="F28" s="129"/>
      <c r="G28" s="99"/>
      <c r="H28" s="100"/>
      <c r="I28" s="99" t="s">
        <v>111</v>
      </c>
      <c r="J28" s="100"/>
      <c r="K28" s="97" t="s">
        <v>118</v>
      </c>
      <c r="L28" s="98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7"/>
      <c r="L29" s="98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7"/>
      <c r="L30" s="98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7"/>
      <c r="L31" s="98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141</v>
      </c>
      <c r="D32" s="32" t="s">
        <v>294</v>
      </c>
      <c r="E32" s="99"/>
      <c r="F32" s="100"/>
      <c r="G32" s="99"/>
      <c r="H32" s="100"/>
      <c r="I32" s="99"/>
      <c r="J32" s="100"/>
      <c r="K32" s="97" t="s">
        <v>184</v>
      </c>
      <c r="L32" s="98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142</v>
      </c>
      <c r="D33" s="31" t="s">
        <v>192</v>
      </c>
      <c r="E33" s="99"/>
      <c r="F33" s="100"/>
      <c r="G33" s="99"/>
      <c r="H33" s="100"/>
      <c r="I33" s="99" t="s">
        <v>197</v>
      </c>
      <c r="J33" s="100"/>
      <c r="K33" s="97" t="s">
        <v>108</v>
      </c>
      <c r="L33" s="98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120</v>
      </c>
      <c r="C34" s="27" t="s">
        <v>143</v>
      </c>
      <c r="D34" s="32" t="s">
        <v>294</v>
      </c>
      <c r="E34" s="99"/>
      <c r="F34" s="100"/>
      <c r="G34" s="99"/>
      <c r="H34" s="100"/>
      <c r="I34" s="99"/>
      <c r="J34" s="100"/>
      <c r="K34" s="97" t="s">
        <v>185</v>
      </c>
      <c r="L34" s="98"/>
      <c r="M34" s="29"/>
      <c r="N34" s="29"/>
      <c r="O34" s="30"/>
      <c r="P34" s="30"/>
      <c r="Q34" s="30"/>
      <c r="R34" s="30"/>
    </row>
    <row r="35" spans="1:18">
      <c r="A35" s="105"/>
      <c r="B35" s="26" t="s">
        <v>120</v>
      </c>
      <c r="C35" s="27" t="s">
        <v>144</v>
      </c>
      <c r="D35" s="31" t="s">
        <v>285</v>
      </c>
      <c r="E35" s="99"/>
      <c r="F35" s="100"/>
      <c r="G35" s="99"/>
      <c r="H35" s="100"/>
      <c r="I35" s="99" t="s">
        <v>187</v>
      </c>
      <c r="J35" s="100"/>
      <c r="K35" s="97" t="s">
        <v>185</v>
      </c>
      <c r="L35" s="98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173</v>
      </c>
      <c r="D36" s="28" t="s">
        <v>292</v>
      </c>
      <c r="E36" s="99"/>
      <c r="F36" s="100"/>
      <c r="G36" s="99"/>
      <c r="H36" s="100"/>
      <c r="I36" s="99"/>
      <c r="J36" s="100"/>
      <c r="K36" s="97" t="s">
        <v>183</v>
      </c>
      <c r="L36" s="98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145</v>
      </c>
      <c r="D37" s="28" t="s">
        <v>292</v>
      </c>
      <c r="E37" s="99"/>
      <c r="F37" s="100"/>
      <c r="G37" s="99" t="s">
        <v>129</v>
      </c>
      <c r="H37" s="100"/>
      <c r="I37" s="99" t="s">
        <v>109</v>
      </c>
      <c r="J37" s="100"/>
      <c r="K37" s="97" t="s">
        <v>295</v>
      </c>
      <c r="L37" s="98"/>
      <c r="M37" s="29"/>
      <c r="N37" s="29"/>
      <c r="O37" s="30"/>
      <c r="P37" s="30"/>
      <c r="Q37" s="30"/>
      <c r="R37" s="30"/>
    </row>
    <row r="38" spans="1:18">
      <c r="A38" s="105" t="s">
        <v>121</v>
      </c>
      <c r="B38" s="26" t="s">
        <v>43</v>
      </c>
      <c r="C38" s="27" t="s">
        <v>146</v>
      </c>
      <c r="D38" s="28" t="s">
        <v>286</v>
      </c>
      <c r="E38" s="99"/>
      <c r="F38" s="100"/>
      <c r="G38" s="99" t="s">
        <v>240</v>
      </c>
      <c r="H38" s="100"/>
      <c r="I38" s="99" t="s">
        <v>241</v>
      </c>
      <c r="J38" s="100"/>
      <c r="K38" s="97" t="s">
        <v>289</v>
      </c>
      <c r="L38" s="98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147</v>
      </c>
      <c r="D39" s="31" t="s">
        <v>285</v>
      </c>
      <c r="E39" s="99" t="s">
        <v>82</v>
      </c>
      <c r="F39" s="100"/>
      <c r="G39" s="99" t="s">
        <v>103</v>
      </c>
      <c r="H39" s="100"/>
      <c r="I39" s="99" t="s">
        <v>104</v>
      </c>
      <c r="J39" s="100"/>
      <c r="K39" s="97" t="s">
        <v>122</v>
      </c>
      <c r="L39" s="98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148</v>
      </c>
      <c r="D40" s="28" t="s">
        <v>292</v>
      </c>
      <c r="E40" s="99" t="s">
        <v>20</v>
      </c>
      <c r="F40" s="100"/>
      <c r="G40" s="99"/>
      <c r="H40" s="100"/>
      <c r="I40" s="99" t="s">
        <v>105</v>
      </c>
      <c r="J40" s="100"/>
      <c r="K40" s="97" t="s">
        <v>118</v>
      </c>
      <c r="L40" s="98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149</v>
      </c>
      <c r="D41" s="28" t="s">
        <v>286</v>
      </c>
      <c r="E41" s="99"/>
      <c r="F41" s="100"/>
      <c r="G41" s="99" t="s">
        <v>93</v>
      </c>
      <c r="H41" s="100"/>
      <c r="I41" s="99" t="s">
        <v>106</v>
      </c>
      <c r="J41" s="100"/>
      <c r="K41" s="97" t="s">
        <v>186</v>
      </c>
      <c r="L41" s="98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150</v>
      </c>
      <c r="D42" s="28" t="s">
        <v>286</v>
      </c>
      <c r="E42" s="99"/>
      <c r="F42" s="100"/>
      <c r="G42" s="99" t="s">
        <v>95</v>
      </c>
      <c r="H42" s="100"/>
      <c r="I42" s="99"/>
      <c r="J42" s="100"/>
      <c r="K42" s="97"/>
      <c r="L42" s="98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151</v>
      </c>
      <c r="D43" s="31" t="s">
        <v>192</v>
      </c>
      <c r="E43" s="99"/>
      <c r="F43" s="100"/>
      <c r="G43" s="130" t="s">
        <v>223</v>
      </c>
      <c r="H43" s="131"/>
      <c r="I43" s="99"/>
      <c r="J43" s="100"/>
      <c r="K43" s="97" t="s">
        <v>180</v>
      </c>
      <c r="L43" s="98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123</v>
      </c>
      <c r="C44" s="27" t="s">
        <v>219</v>
      </c>
      <c r="D44" s="32" t="s">
        <v>189</v>
      </c>
      <c r="E44" s="99"/>
      <c r="F44" s="100"/>
      <c r="G44" s="99"/>
      <c r="H44" s="100"/>
      <c r="I44" s="99"/>
      <c r="J44" s="100"/>
      <c r="K44" s="97" t="s">
        <v>221</v>
      </c>
      <c r="L44" s="98"/>
      <c r="M44" s="29"/>
      <c r="N44" s="29" t="s">
        <v>263</v>
      </c>
      <c r="O44" s="30" t="s">
        <v>290</v>
      </c>
      <c r="P44" s="30"/>
      <c r="Q44" s="30"/>
      <c r="R44" s="30"/>
    </row>
    <row r="45" spans="1:18">
      <c r="A45" s="105"/>
      <c r="B45" s="33" t="s">
        <v>124</v>
      </c>
      <c r="C45" s="27" t="s">
        <v>152</v>
      </c>
      <c r="D45" s="32" t="s">
        <v>189</v>
      </c>
      <c r="E45" s="99"/>
      <c r="F45" s="100"/>
      <c r="G45" s="99"/>
      <c r="H45" s="100"/>
      <c r="I45" s="99"/>
      <c r="J45" s="100"/>
      <c r="K45" s="97" t="s">
        <v>167</v>
      </c>
      <c r="L45" s="98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153</v>
      </c>
      <c r="D46" s="32" t="s">
        <v>189</v>
      </c>
      <c r="E46" s="225"/>
      <c r="F46" s="226"/>
      <c r="G46" s="99"/>
      <c r="H46" s="100"/>
      <c r="I46" s="99"/>
      <c r="J46" s="100"/>
      <c r="K46" s="97" t="s">
        <v>174</v>
      </c>
      <c r="L46" s="98"/>
      <c r="M46" s="29"/>
      <c r="N46" s="29"/>
      <c r="O46" s="30"/>
      <c r="P46" s="30"/>
      <c r="Q46" s="30"/>
      <c r="R46" s="30"/>
    </row>
    <row r="47" spans="1:18">
      <c r="A47" s="105" t="s">
        <v>116</v>
      </c>
      <c r="B47" s="33" t="s">
        <v>62</v>
      </c>
      <c r="C47" s="27" t="s">
        <v>154</v>
      </c>
      <c r="D47" s="28" t="s">
        <v>190</v>
      </c>
      <c r="E47" s="99"/>
      <c r="F47" s="100"/>
      <c r="G47" s="99"/>
      <c r="H47" s="100"/>
      <c r="I47" s="99" t="s">
        <v>107</v>
      </c>
      <c r="J47" s="100"/>
      <c r="K47" s="97" t="s">
        <v>295</v>
      </c>
      <c r="L47" s="98"/>
      <c r="M47" s="29"/>
      <c r="N47" s="29"/>
      <c r="O47" s="30" t="s">
        <v>290</v>
      </c>
      <c r="P47" s="30"/>
      <c r="Q47" s="30"/>
      <c r="R47" s="30"/>
    </row>
    <row r="48" spans="1:18">
      <c r="A48" s="105"/>
      <c r="B48" s="33" t="s">
        <v>63</v>
      </c>
      <c r="C48" s="27" t="s">
        <v>155</v>
      </c>
      <c r="D48" s="32" t="s">
        <v>189</v>
      </c>
      <c r="E48" s="99"/>
      <c r="F48" s="100"/>
      <c r="G48" s="99"/>
      <c r="H48" s="100"/>
      <c r="I48" s="99"/>
      <c r="J48" s="100"/>
      <c r="K48" s="97"/>
      <c r="L48" s="98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156</v>
      </c>
      <c r="D49" s="28" t="s">
        <v>191</v>
      </c>
      <c r="E49" s="99"/>
      <c r="F49" s="100"/>
      <c r="G49" s="99"/>
      <c r="H49" s="100"/>
      <c r="I49" s="99"/>
      <c r="J49" s="100"/>
      <c r="K49" s="97" t="s">
        <v>175</v>
      </c>
      <c r="L49" s="98"/>
      <c r="M49" s="29"/>
      <c r="N49" s="29" t="s">
        <v>263</v>
      </c>
      <c r="O49" s="30"/>
      <c r="P49" s="30"/>
      <c r="Q49" s="30"/>
      <c r="R49" s="30"/>
    </row>
    <row r="50" spans="1:18">
      <c r="A50" s="105"/>
      <c r="B50" s="33" t="s">
        <v>65</v>
      </c>
      <c r="C50" s="27" t="s">
        <v>201</v>
      </c>
      <c r="D50" s="32" t="s">
        <v>189</v>
      </c>
      <c r="E50" s="99"/>
      <c r="F50" s="100"/>
      <c r="G50" s="99"/>
      <c r="H50" s="100"/>
      <c r="I50" s="99"/>
      <c r="J50" s="100"/>
      <c r="K50" s="97" t="s">
        <v>202</v>
      </c>
      <c r="L50" s="98"/>
      <c r="M50" s="29"/>
      <c r="N50" s="29"/>
      <c r="O50" s="30" t="s">
        <v>290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99"/>
      <c r="F51" s="100"/>
      <c r="G51" s="99"/>
      <c r="H51" s="100"/>
      <c r="I51" s="99"/>
      <c r="J51" s="100"/>
      <c r="K51" s="97" t="s">
        <v>203</v>
      </c>
      <c r="L51" s="98"/>
      <c r="M51" s="29"/>
      <c r="N51" s="29"/>
      <c r="O51" s="30" t="s">
        <v>290</v>
      </c>
      <c r="P51" s="30"/>
      <c r="Q51" s="30"/>
      <c r="R51" s="30"/>
    </row>
    <row r="52" spans="1:18">
      <c r="A52" s="104" t="s">
        <v>13</v>
      </c>
      <c r="B52" s="26" t="s">
        <v>125</v>
      </c>
      <c r="C52" s="27" t="s">
        <v>157</v>
      </c>
      <c r="D52" s="28" t="s">
        <v>191</v>
      </c>
      <c r="E52" s="126"/>
      <c r="F52" s="127"/>
      <c r="G52" s="99" t="s">
        <v>198</v>
      </c>
      <c r="H52" s="100"/>
      <c r="I52" s="99"/>
      <c r="J52" s="100"/>
      <c r="K52" s="97" t="s">
        <v>176</v>
      </c>
      <c r="L52" s="98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158</v>
      </c>
      <c r="D53" s="28" t="s">
        <v>191</v>
      </c>
      <c r="E53" s="99"/>
      <c r="F53" s="100"/>
      <c r="G53" s="99"/>
      <c r="H53" s="100"/>
      <c r="I53" s="99"/>
      <c r="J53" s="100"/>
      <c r="K53" s="97" t="s">
        <v>177</v>
      </c>
      <c r="L53" s="98"/>
      <c r="M53" s="29"/>
      <c r="N53" s="29" t="s">
        <v>263</v>
      </c>
      <c r="O53" s="30"/>
      <c r="P53" s="30"/>
      <c r="Q53" s="30"/>
      <c r="R53" s="30"/>
    </row>
    <row r="54" spans="1:18">
      <c r="A54" s="105"/>
      <c r="B54" s="26" t="s">
        <v>67</v>
      </c>
      <c r="C54" s="27" t="s">
        <v>159</v>
      </c>
      <c r="D54" s="28" t="s">
        <v>191</v>
      </c>
      <c r="E54" s="99"/>
      <c r="F54" s="100"/>
      <c r="G54" s="99" t="s">
        <v>90</v>
      </c>
      <c r="H54" s="100"/>
      <c r="I54" s="99"/>
      <c r="J54" s="100"/>
      <c r="K54" s="97" t="s">
        <v>178</v>
      </c>
      <c r="L54" s="98"/>
      <c r="M54" s="29"/>
      <c r="N54" s="29"/>
      <c r="O54" s="30"/>
      <c r="P54" s="30"/>
      <c r="Q54" s="30"/>
      <c r="R54" s="30"/>
    </row>
    <row r="55" spans="1:18">
      <c r="A55" s="105" t="s">
        <v>119</v>
      </c>
      <c r="B55" s="26" t="s">
        <v>68</v>
      </c>
      <c r="C55" s="27" t="s">
        <v>296</v>
      </c>
      <c r="D55" s="32" t="s">
        <v>189</v>
      </c>
      <c r="E55" s="99"/>
      <c r="F55" s="100"/>
      <c r="G55" s="99"/>
      <c r="H55" s="100"/>
      <c r="I55" s="99"/>
      <c r="J55" s="100"/>
      <c r="K55" s="97" t="s">
        <v>179</v>
      </c>
      <c r="L55" s="98"/>
      <c r="M55" s="29"/>
      <c r="N55" s="29" t="s">
        <v>263</v>
      </c>
      <c r="O55" s="30"/>
      <c r="P55" s="30"/>
      <c r="Q55" s="30"/>
      <c r="R55" s="30"/>
    </row>
    <row r="56" spans="1:18">
      <c r="A56" s="105"/>
      <c r="B56" s="26" t="s">
        <v>69</v>
      </c>
      <c r="C56" s="27" t="s">
        <v>160</v>
      </c>
      <c r="D56" s="31" t="s">
        <v>192</v>
      </c>
      <c r="E56" s="99"/>
      <c r="F56" s="100"/>
      <c r="G56" s="99" t="s">
        <v>92</v>
      </c>
      <c r="H56" s="100"/>
      <c r="I56" s="99" t="s">
        <v>297</v>
      </c>
      <c r="J56" s="100"/>
      <c r="K56" s="97" t="s">
        <v>132</v>
      </c>
      <c r="L56" s="98"/>
      <c r="M56" s="29"/>
      <c r="N56" s="29" t="s">
        <v>263</v>
      </c>
      <c r="O56" s="30"/>
      <c r="P56" s="30"/>
      <c r="Q56" s="30"/>
      <c r="R56" s="30"/>
    </row>
    <row r="57" spans="1:18">
      <c r="A57" s="105"/>
      <c r="B57" s="26" t="s">
        <v>70</v>
      </c>
      <c r="C57" s="27" t="s">
        <v>215</v>
      </c>
      <c r="D57" s="31" t="s">
        <v>216</v>
      </c>
      <c r="E57" s="99" t="s">
        <v>82</v>
      </c>
      <c r="F57" s="100"/>
      <c r="G57" s="99" t="s">
        <v>198</v>
      </c>
      <c r="H57" s="100"/>
      <c r="I57" s="122" t="s">
        <v>217</v>
      </c>
      <c r="J57" s="123"/>
      <c r="K57" s="97" t="s">
        <v>218</v>
      </c>
      <c r="L57" s="98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161</v>
      </c>
      <c r="D58" s="31" t="s">
        <v>192</v>
      </c>
      <c r="E58" s="99"/>
      <c r="F58" s="100"/>
      <c r="G58" s="99" t="s">
        <v>92</v>
      </c>
      <c r="H58" s="100"/>
      <c r="I58" s="99"/>
      <c r="J58" s="100"/>
      <c r="K58" s="97" t="s">
        <v>118</v>
      </c>
      <c r="L58" s="98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224</v>
      </c>
      <c r="D59" s="31" t="s">
        <v>192</v>
      </c>
      <c r="E59" s="99" t="s">
        <v>20</v>
      </c>
      <c r="F59" s="100"/>
      <c r="G59" s="99" t="s">
        <v>242</v>
      </c>
      <c r="H59" s="100"/>
      <c r="I59" s="99"/>
      <c r="J59" s="100"/>
      <c r="K59" s="97" t="s">
        <v>243</v>
      </c>
      <c r="L59" s="98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162</v>
      </c>
      <c r="D60" s="28" t="s">
        <v>190</v>
      </c>
      <c r="E60" s="99"/>
      <c r="F60" s="100"/>
      <c r="G60" s="99"/>
      <c r="H60" s="100"/>
      <c r="I60" s="99"/>
      <c r="J60" s="100"/>
      <c r="K60" s="97" t="s">
        <v>289</v>
      </c>
      <c r="L60" s="98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126</v>
      </c>
      <c r="C61" s="27" t="s">
        <v>163</v>
      </c>
      <c r="D61" s="32" t="s">
        <v>189</v>
      </c>
      <c r="E61" s="99"/>
      <c r="F61" s="100"/>
      <c r="G61" s="99"/>
      <c r="H61" s="100"/>
      <c r="I61" s="99"/>
      <c r="J61" s="100"/>
      <c r="K61" s="97" t="s">
        <v>180</v>
      </c>
      <c r="L61" s="98"/>
      <c r="M61" s="29"/>
      <c r="N61" s="29"/>
      <c r="O61" s="30"/>
      <c r="P61" s="30"/>
      <c r="Q61" s="30"/>
      <c r="R61" s="30"/>
    </row>
    <row r="62" spans="1:18">
      <c r="A62" s="105"/>
      <c r="B62" s="26" t="s">
        <v>74</v>
      </c>
      <c r="C62" s="27" t="s">
        <v>164</v>
      </c>
      <c r="D62" s="32" t="s">
        <v>189</v>
      </c>
      <c r="E62" s="99"/>
      <c r="F62" s="100"/>
      <c r="G62" s="99"/>
      <c r="H62" s="100"/>
      <c r="I62" s="99"/>
      <c r="J62" s="100"/>
      <c r="K62" s="97" t="s">
        <v>181</v>
      </c>
      <c r="L62" s="98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165</v>
      </c>
      <c r="D63" s="32" t="s">
        <v>189</v>
      </c>
      <c r="E63" s="99"/>
      <c r="F63" s="100"/>
      <c r="G63" s="99"/>
      <c r="H63" s="100"/>
      <c r="I63" s="99"/>
      <c r="J63" s="100"/>
      <c r="K63" s="97" t="s">
        <v>182</v>
      </c>
      <c r="L63" s="98"/>
      <c r="M63" s="29"/>
      <c r="N63" s="29"/>
      <c r="O63" s="30"/>
      <c r="P63" s="30"/>
      <c r="Q63" s="30"/>
      <c r="R63" s="30"/>
    </row>
    <row r="64" spans="1:18">
      <c r="A64" s="105" t="s">
        <v>121</v>
      </c>
      <c r="B64" s="26" t="s">
        <v>76</v>
      </c>
      <c r="C64" s="27" t="s">
        <v>195</v>
      </c>
      <c r="D64" s="32" t="s">
        <v>189</v>
      </c>
      <c r="E64" s="99"/>
      <c r="F64" s="100"/>
      <c r="G64" s="99"/>
      <c r="H64" s="100"/>
      <c r="I64" s="99"/>
      <c r="J64" s="100"/>
      <c r="K64" s="97"/>
      <c r="L64" s="98"/>
      <c r="M64" s="29"/>
      <c r="N64" s="29"/>
      <c r="O64" s="30" t="s">
        <v>290</v>
      </c>
      <c r="P64" s="30"/>
      <c r="Q64" s="30"/>
      <c r="R64" s="30"/>
    </row>
    <row r="65" spans="1:20">
      <c r="A65" s="105"/>
      <c r="B65" s="26" t="s">
        <v>77</v>
      </c>
      <c r="C65" s="27" t="s">
        <v>188</v>
      </c>
      <c r="D65" s="50" t="s">
        <v>287</v>
      </c>
      <c r="E65" s="99" t="s">
        <v>82</v>
      </c>
      <c r="F65" s="100"/>
      <c r="G65" s="99" t="s">
        <v>196</v>
      </c>
      <c r="H65" s="100"/>
      <c r="I65" s="99"/>
      <c r="J65" s="100"/>
      <c r="K65" s="97" t="s">
        <v>298</v>
      </c>
      <c r="L65" s="98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99" t="s">
        <v>299</v>
      </c>
      <c r="F66" s="100"/>
      <c r="G66" s="99"/>
      <c r="H66" s="100"/>
      <c r="I66" s="99"/>
      <c r="J66" s="100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5" t="s">
        <v>81</v>
      </c>
      <c r="C69" s="36" t="s">
        <v>166</v>
      </c>
      <c r="D69" s="37" t="s">
        <v>190</v>
      </c>
      <c r="E69" s="108"/>
      <c r="F69" s="109"/>
      <c r="G69" s="110"/>
      <c r="H69" s="111"/>
      <c r="I69" s="108"/>
      <c r="J69" s="109"/>
      <c r="K69" s="112"/>
      <c r="L69" s="113"/>
      <c r="M69" s="38"/>
      <c r="N69" s="39"/>
      <c r="O69" s="39"/>
      <c r="P69" s="39"/>
      <c r="Q69" s="39"/>
      <c r="R69" s="39"/>
      <c r="S69" s="1"/>
      <c r="T69" s="1"/>
    </row>
    <row r="70" spans="1:20">
      <c r="A70" s="90" t="s">
        <v>11</v>
      </c>
      <c r="B70" s="91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92"/>
      <c r="B71" s="93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114"/>
      <c r="B72" s="115"/>
      <c r="C72" s="101" t="s">
        <v>12</v>
      </c>
      <c r="D72" s="102"/>
      <c r="E72" s="102"/>
      <c r="F72" s="102"/>
      <c r="G72" s="102"/>
      <c r="H72" s="102"/>
      <c r="I72" s="102"/>
      <c r="J72" s="103"/>
      <c r="K72" s="101" t="s">
        <v>13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90" t="s">
        <v>121</v>
      </c>
      <c r="B73" s="91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2"/>
      <c r="B74" s="93"/>
      <c r="C74" s="68" t="s">
        <v>247</v>
      </c>
      <c r="D74" s="71"/>
      <c r="E74" s="71"/>
      <c r="F74" s="71"/>
      <c r="G74" s="71"/>
      <c r="H74" s="71"/>
      <c r="I74" s="71"/>
      <c r="J74" s="72"/>
      <c r="K74" s="68" t="s">
        <v>231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92"/>
      <c r="B75" s="93"/>
      <c r="C75" s="68" t="s">
        <v>245</v>
      </c>
      <c r="D75" s="69"/>
      <c r="E75" s="69"/>
      <c r="F75" s="69"/>
      <c r="G75" s="69"/>
      <c r="H75" s="69"/>
      <c r="I75" s="69"/>
      <c r="J75" s="70"/>
      <c r="K75" s="68" t="s">
        <v>228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92"/>
      <c r="B76" s="93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6"/>
      <c r="B77" s="53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6"/>
      <c r="B78" s="53"/>
      <c r="C78" s="68"/>
      <c r="D78" s="69"/>
      <c r="E78" s="69"/>
      <c r="F78" s="69"/>
      <c r="G78" s="69"/>
      <c r="H78" s="69"/>
      <c r="I78" s="69"/>
      <c r="J78" s="70"/>
      <c r="K78" s="68" t="s">
        <v>257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4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238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4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239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4"/>
      <c r="B81" s="52"/>
      <c r="C81" s="68"/>
      <c r="D81" s="69"/>
      <c r="E81" s="69"/>
      <c r="F81" s="69"/>
      <c r="G81" s="69"/>
      <c r="H81" s="69"/>
      <c r="I81" s="69"/>
      <c r="J81" s="70"/>
      <c r="K81" s="68" t="s">
        <v>250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4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4"/>
      <c r="B83" s="52"/>
      <c r="C83" s="68" t="s">
        <v>256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4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4"/>
      <c r="B85" s="52"/>
      <c r="C85" s="68"/>
      <c r="D85" s="69"/>
      <c r="E85" s="69"/>
      <c r="F85" s="69"/>
      <c r="G85" s="69"/>
      <c r="H85" s="69"/>
      <c r="I85" s="69"/>
      <c r="J85" s="70"/>
      <c r="K85" s="68" t="s">
        <v>300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4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4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4"/>
      <c r="B88" s="52"/>
      <c r="C88" s="68" t="s">
        <v>261</v>
      </c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4"/>
      <c r="B89" s="52"/>
      <c r="C89" s="68" t="s">
        <v>246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4"/>
      <c r="B90" s="52"/>
      <c r="C90" s="68" t="s">
        <v>251</v>
      </c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54"/>
      <c r="B91" s="52"/>
      <c r="C91" s="68" t="s">
        <v>252</v>
      </c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54"/>
      <c r="B92" s="52"/>
      <c r="C92" s="68" t="s">
        <v>301</v>
      </c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54"/>
      <c r="B93" s="52"/>
      <c r="C93" s="68" t="s">
        <v>253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54"/>
      <c r="B94" s="52"/>
      <c r="C94" s="68" t="s">
        <v>259</v>
      </c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54"/>
      <c r="B95" s="52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54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4"/>
      <c r="B97" s="52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230" t="s">
        <v>302</v>
      </c>
      <c r="B98" s="231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232"/>
      <c r="B99" s="233"/>
      <c r="C99" s="68" t="s">
        <v>229</v>
      </c>
      <c r="D99" s="69"/>
      <c r="E99" s="69"/>
      <c r="F99" s="69"/>
      <c r="G99" s="69"/>
      <c r="H99" s="69"/>
      <c r="I99" s="69"/>
      <c r="J99" s="70"/>
      <c r="K99" s="68" t="s">
        <v>303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232"/>
      <c r="B100" s="233"/>
      <c r="C100" s="68"/>
      <c r="D100" s="69"/>
      <c r="E100" s="69"/>
      <c r="F100" s="69"/>
      <c r="G100" s="69"/>
      <c r="H100" s="69"/>
      <c r="I100" s="69"/>
      <c r="J100" s="70"/>
      <c r="K100" s="68" t="s">
        <v>274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232"/>
      <c r="B101" s="233"/>
      <c r="C101" s="68" t="s">
        <v>275</v>
      </c>
      <c r="D101" s="69"/>
      <c r="E101" s="69"/>
      <c r="F101" s="69"/>
      <c r="G101" s="69"/>
      <c r="H101" s="69"/>
      <c r="I101" s="69"/>
      <c r="J101" s="70"/>
      <c r="K101" s="68" t="s">
        <v>235</v>
      </c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232"/>
      <c r="B102" s="233"/>
      <c r="C102" s="68" t="s">
        <v>267</v>
      </c>
      <c r="D102" s="69"/>
      <c r="E102" s="69"/>
      <c r="F102" s="69"/>
      <c r="G102" s="69"/>
      <c r="H102" s="69"/>
      <c r="I102" s="69"/>
      <c r="J102" s="70"/>
      <c r="K102" s="68" t="s">
        <v>236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54"/>
      <c r="B103" s="52"/>
      <c r="C103" s="68" t="s">
        <v>276</v>
      </c>
      <c r="D103" s="69"/>
      <c r="E103" s="69"/>
      <c r="F103" s="69"/>
      <c r="G103" s="69"/>
      <c r="H103" s="69"/>
      <c r="I103" s="69"/>
      <c r="J103" s="70"/>
      <c r="K103" s="68" t="s">
        <v>237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4"/>
      <c r="B104" s="52"/>
      <c r="C104" s="68"/>
      <c r="D104" s="69"/>
      <c r="E104" s="69"/>
      <c r="F104" s="69"/>
      <c r="G104" s="69"/>
      <c r="H104" s="69"/>
      <c r="I104" s="69"/>
      <c r="J104" s="70"/>
      <c r="K104" s="68" t="s">
        <v>264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4"/>
      <c r="B105" s="52"/>
      <c r="C105" s="68" t="s">
        <v>277</v>
      </c>
      <c r="D105" s="69"/>
      <c r="E105" s="69"/>
      <c r="F105" s="69"/>
      <c r="G105" s="69"/>
      <c r="H105" s="69"/>
      <c r="I105" s="69"/>
      <c r="J105" s="70"/>
      <c r="K105" s="68" t="s">
        <v>265</v>
      </c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4"/>
      <c r="B106" s="52"/>
      <c r="C106" s="68" t="s">
        <v>278</v>
      </c>
      <c r="D106" s="69"/>
      <c r="E106" s="69"/>
      <c r="F106" s="69"/>
      <c r="G106" s="69"/>
      <c r="H106" s="69"/>
      <c r="I106" s="69"/>
      <c r="J106" s="70"/>
      <c r="K106" s="68" t="s">
        <v>304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54"/>
      <c r="B107" s="52"/>
      <c r="C107" s="68" t="s">
        <v>279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4"/>
      <c r="B108" s="52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4"/>
      <c r="B109" s="52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4"/>
      <c r="B110" s="52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54"/>
      <c r="B111" s="52"/>
      <c r="C111" s="94"/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90" t="s">
        <v>305</v>
      </c>
      <c r="B112" s="91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20" ht="13.5" customHeight="1">
      <c r="A113" s="92"/>
      <c r="B113" s="93"/>
      <c r="C113" s="89" t="s">
        <v>258</v>
      </c>
      <c r="D113" s="71"/>
      <c r="E113" s="71"/>
      <c r="F113" s="71"/>
      <c r="G113" s="71"/>
      <c r="H113" s="71"/>
      <c r="I113" s="71"/>
      <c r="J113" s="72"/>
      <c r="K113" s="68" t="s">
        <v>268</v>
      </c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92"/>
      <c r="B114" s="93"/>
      <c r="C114" s="68" t="s">
        <v>306</v>
      </c>
      <c r="D114" s="71"/>
      <c r="E114" s="71"/>
      <c r="F114" s="71"/>
      <c r="G114" s="71"/>
      <c r="H114" s="71"/>
      <c r="I114" s="71"/>
      <c r="J114" s="72"/>
      <c r="K114" s="68" t="s">
        <v>269</v>
      </c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92"/>
      <c r="B115" s="93"/>
      <c r="C115" s="68" t="s">
        <v>209</v>
      </c>
      <c r="D115" s="69"/>
      <c r="E115" s="69"/>
      <c r="F115" s="69"/>
      <c r="G115" s="69"/>
      <c r="H115" s="69"/>
      <c r="I115" s="69"/>
      <c r="J115" s="70"/>
      <c r="K115" s="68" t="s">
        <v>270</v>
      </c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4"/>
      <c r="B116" s="55"/>
      <c r="C116" s="68" t="s">
        <v>210</v>
      </c>
      <c r="D116" s="69"/>
      <c r="E116" s="69"/>
      <c r="F116" s="69"/>
      <c r="G116" s="69"/>
      <c r="H116" s="69"/>
      <c r="I116" s="69"/>
      <c r="J116" s="70"/>
      <c r="K116" s="68" t="s">
        <v>271</v>
      </c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54"/>
      <c r="B117" s="55"/>
      <c r="C117" s="68" t="s">
        <v>211</v>
      </c>
      <c r="D117" s="69"/>
      <c r="E117" s="69"/>
      <c r="F117" s="69"/>
      <c r="G117" s="69"/>
      <c r="H117" s="69"/>
      <c r="I117" s="69"/>
      <c r="J117" s="70"/>
      <c r="K117" s="68" t="s">
        <v>272</v>
      </c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56"/>
      <c r="B118" s="53"/>
      <c r="C118" s="68" t="s">
        <v>248</v>
      </c>
      <c r="D118" s="69"/>
      <c r="E118" s="69"/>
      <c r="F118" s="69"/>
      <c r="G118" s="69"/>
      <c r="H118" s="69"/>
      <c r="I118" s="69"/>
      <c r="J118" s="70"/>
      <c r="K118" s="68" t="s">
        <v>280</v>
      </c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54"/>
      <c r="B119" s="52"/>
      <c r="C119" s="68" t="s">
        <v>254</v>
      </c>
      <c r="D119" s="69"/>
      <c r="E119" s="69"/>
      <c r="F119" s="69"/>
      <c r="G119" s="69"/>
      <c r="H119" s="69"/>
      <c r="I119" s="69"/>
      <c r="J119" s="70"/>
      <c r="K119" s="68" t="s">
        <v>281</v>
      </c>
      <c r="L119" s="69"/>
      <c r="M119" s="69"/>
      <c r="N119" s="69"/>
      <c r="O119" s="69"/>
      <c r="P119" s="69"/>
      <c r="Q119" s="69"/>
      <c r="R119" s="70"/>
      <c r="S119" s="1"/>
      <c r="T119" s="1"/>
    </row>
    <row r="120" spans="1:20" ht="13.5" customHeight="1">
      <c r="A120" s="54"/>
      <c r="B120" s="52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20" ht="13.5" customHeight="1">
      <c r="A121" s="54"/>
      <c r="B121" s="52"/>
      <c r="C121" s="68" t="s">
        <v>273</v>
      </c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4"/>
      <c r="B122" s="52"/>
      <c r="C122" s="68"/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 ht="13.5" customHeight="1">
      <c r="A123" s="54"/>
      <c r="B123" s="52"/>
      <c r="C123" s="68" t="s">
        <v>262</v>
      </c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  <c r="S123" s="1"/>
      <c r="T123" s="1"/>
    </row>
    <row r="124" spans="1:20" ht="13.5" customHeight="1">
      <c r="A124" s="54"/>
      <c r="B124" s="52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4"/>
      <c r="B125" s="52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 ht="13.5" customHeight="1">
      <c r="A126" s="54"/>
      <c r="B126" s="52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54"/>
      <c r="B127" s="55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187" t="s">
        <v>29</v>
      </c>
      <c r="B128" s="188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34"/>
      <c r="B129" s="235"/>
      <c r="C129" s="82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234"/>
      <c r="B130" s="235"/>
      <c r="C130" s="83" t="s">
        <v>230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234"/>
      <c r="B131" s="235"/>
      <c r="C131" s="83" t="s">
        <v>205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234"/>
      <c r="B132" s="235"/>
      <c r="C132" s="82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57"/>
      <c r="B133" s="58"/>
      <c r="C133" s="83" t="s">
        <v>266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57"/>
      <c r="B134" s="58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54"/>
      <c r="B135" s="52"/>
      <c r="C135" s="68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 ht="13.5" customHeight="1">
      <c r="A136" s="54"/>
      <c r="B136" s="52"/>
      <c r="C136" s="68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>
      <c r="A137" s="57"/>
      <c r="B137" s="58"/>
      <c r="C137" s="83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</row>
    <row r="138" spans="1:20">
      <c r="A138" s="57"/>
      <c r="B138" s="58"/>
      <c r="C138" s="236" t="s">
        <v>199</v>
      </c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8"/>
    </row>
    <row r="139" spans="1:20">
      <c r="A139" s="57"/>
      <c r="B139" s="58"/>
      <c r="C139" s="82" t="s">
        <v>204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1"/>
    </row>
    <row r="140" spans="1:20">
      <c r="A140" s="57"/>
      <c r="B140" s="58"/>
      <c r="C140" s="83" t="s">
        <v>232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57"/>
      <c r="B141" s="58"/>
      <c r="C141" s="83" t="s">
        <v>307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7"/>
      <c r="B142" s="58"/>
      <c r="C142" s="83" t="s">
        <v>308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57"/>
      <c r="B143" s="58"/>
      <c r="C143" s="83" t="s">
        <v>309</v>
      </c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</row>
    <row r="144" spans="1:20">
      <c r="A144" s="57"/>
      <c r="B144" s="58"/>
      <c r="C144" s="83" t="s">
        <v>310</v>
      </c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</row>
    <row r="145" spans="1:20">
      <c r="A145" s="57"/>
      <c r="B145" s="58"/>
      <c r="C145" s="83" t="s">
        <v>233</v>
      </c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20">
      <c r="A146" s="57"/>
      <c r="B146" s="58"/>
      <c r="C146" s="83" t="s">
        <v>234</v>
      </c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</row>
    <row r="147" spans="1:20">
      <c r="A147" s="57"/>
      <c r="B147" s="58"/>
      <c r="C147" s="83" t="s">
        <v>311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57"/>
      <c r="B148" s="58"/>
      <c r="C148" s="83" t="s">
        <v>249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20">
      <c r="A149" s="57"/>
      <c r="B149" s="58"/>
      <c r="C149" s="83" t="s">
        <v>244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20">
      <c r="A150" s="57"/>
      <c r="B150" s="58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20">
      <c r="A151" s="57"/>
      <c r="B151" s="58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20">
      <c r="A152" s="57"/>
      <c r="B152" s="58"/>
      <c r="C152" s="82" t="s">
        <v>206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1"/>
    </row>
    <row r="153" spans="1:20">
      <c r="A153" s="57"/>
      <c r="B153" s="58"/>
      <c r="C153" s="82" t="s">
        <v>208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1"/>
    </row>
    <row r="154" spans="1:20">
      <c r="A154" s="57"/>
      <c r="B154" s="58"/>
      <c r="C154" s="83" t="s">
        <v>207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20">
      <c r="A155" s="57"/>
      <c r="B155" s="58"/>
      <c r="C155" s="83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20">
      <c r="A156" s="57"/>
      <c r="B156" s="58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20">
      <c r="A157" s="57"/>
      <c r="B157" s="58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20">
      <c r="A158" s="57"/>
      <c r="B158" s="58"/>
      <c r="C158" s="227"/>
      <c r="D158" s="228"/>
      <c r="E158" s="228"/>
      <c r="F158" s="228"/>
      <c r="G158" s="228"/>
      <c r="H158" s="228"/>
      <c r="I158" s="228"/>
      <c r="J158" s="228"/>
      <c r="K158" s="228"/>
      <c r="L158" s="228"/>
      <c r="M158" s="228"/>
      <c r="N158" s="228"/>
      <c r="O158" s="228"/>
      <c r="P158" s="228"/>
      <c r="Q158" s="228"/>
      <c r="R158" s="229"/>
    </row>
    <row r="159" spans="1:20">
      <c r="A159" s="90"/>
      <c r="B159" s="91"/>
      <c r="C159" s="76" t="s">
        <v>110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92"/>
      <c r="B160" s="93"/>
      <c r="C160" s="82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 ht="16.5" customHeight="1">
      <c r="A161" s="92"/>
      <c r="B161" s="93"/>
      <c r="C161" s="79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3.5" customHeight="1">
      <c r="A162" s="92"/>
      <c r="B162" s="93"/>
      <c r="C162" s="79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1"/>
      <c r="S162" s="1"/>
      <c r="T162" s="1"/>
    </row>
    <row r="163" spans="1:20" ht="13.5" customHeight="1">
      <c r="A163" s="92"/>
      <c r="B163" s="93"/>
      <c r="C163" s="79" t="s">
        <v>255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1"/>
      <c r="S163" s="1"/>
      <c r="T163" s="1"/>
    </row>
    <row r="164" spans="1:20" ht="13.5" customHeight="1">
      <c r="A164" s="92"/>
      <c r="B164" s="93"/>
      <c r="C164" s="82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92"/>
      <c r="B165" s="93"/>
      <c r="C165" s="82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  <c r="S165" s="1"/>
      <c r="T165" s="1"/>
    </row>
    <row r="166" spans="1:20" ht="13.5" customHeight="1">
      <c r="A166" s="92"/>
      <c r="B166" s="93"/>
      <c r="C166" s="82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>
      <c r="A167" s="92"/>
      <c r="B167" s="93"/>
      <c r="C167" s="82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1"/>
      <c r="S167" s="1"/>
      <c r="T167" s="1"/>
    </row>
    <row r="168" spans="1:20">
      <c r="A168" s="92"/>
      <c r="B168" s="93"/>
      <c r="C168" s="82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1"/>
      <c r="S168" s="1"/>
      <c r="T168" s="1"/>
    </row>
    <row r="169" spans="1:20">
      <c r="A169" s="92"/>
      <c r="B169" s="93"/>
      <c r="C169" s="82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1"/>
      <c r="S169" s="1"/>
      <c r="T169" s="1"/>
    </row>
    <row r="170" spans="1:20">
      <c r="A170" s="114"/>
      <c r="B170" s="115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127</v>
      </c>
      <c r="E172" s="64" t="s">
        <v>48</v>
      </c>
      <c r="F172" s="64"/>
      <c r="G172" s="64"/>
      <c r="H172" s="64"/>
      <c r="I172" s="64" t="s">
        <v>49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0" t="s">
        <v>128</v>
      </c>
      <c r="E175" s="64" t="s">
        <v>83</v>
      </c>
      <c r="F175" s="64"/>
      <c r="G175" s="64"/>
      <c r="H175" s="64"/>
      <c r="I175" s="64" t="s">
        <v>84</v>
      </c>
      <c r="J175" s="65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1"/>
      <c r="E176" s="66"/>
      <c r="F176" s="66"/>
      <c r="G176" s="66"/>
      <c r="H176" s="66"/>
      <c r="I176" s="66"/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0" t="s">
        <v>312</v>
      </c>
      <c r="E178" s="62" t="s">
        <v>193</v>
      </c>
      <c r="F178" s="62"/>
      <c r="G178" s="62"/>
      <c r="H178" s="62"/>
      <c r="I178" s="64" t="s">
        <v>194</v>
      </c>
      <c r="J178" s="65"/>
    </row>
    <row r="179" spans="1:20">
      <c r="C179" s="2"/>
      <c r="D179" s="61"/>
      <c r="E179" s="63"/>
      <c r="F179" s="63"/>
      <c r="G179" s="63"/>
      <c r="H179" s="63"/>
      <c r="I179" s="66"/>
      <c r="J179" s="67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0" t="s">
        <v>313</v>
      </c>
      <c r="E181" s="62" t="s">
        <v>213</v>
      </c>
      <c r="F181" s="62"/>
      <c r="G181" s="62"/>
      <c r="H181" s="62"/>
      <c r="I181" s="64" t="s">
        <v>214</v>
      </c>
      <c r="J181" s="65"/>
    </row>
    <row r="182" spans="1:20">
      <c r="C182" s="2"/>
      <c r="D182" s="61"/>
      <c r="E182" s="63"/>
      <c r="F182" s="63"/>
      <c r="G182" s="63"/>
      <c r="H182" s="63"/>
      <c r="I182" s="66"/>
      <c r="J182" s="67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60:R160"/>
    <mergeCell ref="C163:R163"/>
    <mergeCell ref="C161:R161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51:R151"/>
    <mergeCell ref="C152:R152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D181:D182"/>
    <mergeCell ref="E181:H182"/>
    <mergeCell ref="I181:J182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K119:R119"/>
    <mergeCell ref="C120:J120"/>
    <mergeCell ref="K120:R120"/>
    <mergeCell ref="C121:J121"/>
    <mergeCell ref="K121:R121"/>
    <mergeCell ref="C122:J122"/>
    <mergeCell ref="K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C73:R106 C156:R170 K107:R115 D127:R134 C127:C146 C121:R126 C107:J113 D116:R1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2020-12-07T10:13:36Z</dcterms:modified>
</cp:coreProperties>
</file>