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30" i="195" l="1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<sst xmlns="http://schemas.openxmlformats.org/spreadsheetml/2006/main" count="6788" uniqueCount="509">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</sst>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167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 t="s">
        <v>171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0" t="s">
        <v>173</v>
      </c>
      <c r="H9" s="300"/>
      <c r="I9" s="300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0" t="s">
        <v>187</v>
      </c>
      <c r="R9" s="300"/>
      <c r="S9" s="300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0" t="s">
        <v>197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0" t="s">
        <v>174</v>
      </c>
      <c r="H10" s="300"/>
      <c r="I10" s="300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0" t="s">
        <v>188</v>
      </c>
      <c r="R10" s="300"/>
      <c r="S10" s="300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0" t="s">
        <v>198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0" t="s">
        <v>175</v>
      </c>
      <c r="H11" s="300"/>
      <c r="I11" s="300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0" t="s">
        <v>189</v>
      </c>
      <c r="R11" s="300"/>
      <c r="S11" s="300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0" t="s">
        <v>199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0" t="s">
        <v>176</v>
      </c>
      <c r="H12" s="300"/>
      <c r="I12" s="300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0" t="s">
        <v>190</v>
      </c>
      <c r="R12" s="300"/>
      <c r="S12" s="300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0" t="s">
        <v>233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0" t="s">
        <v>177</v>
      </c>
      <c r="H13" s="300"/>
      <c r="I13" s="300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0" t="s">
        <v>191</v>
      </c>
      <c r="R13" s="300"/>
      <c r="S13" s="300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0" t="s">
        <v>200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0" t="s">
        <v>178</v>
      </c>
      <c r="H14" s="300"/>
      <c r="I14" s="300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0" t="s">
        <v>230</v>
      </c>
      <c r="R14" s="300"/>
      <c r="S14" s="300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0" t="s">
        <v>201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0" t="s">
        <v>237</v>
      </c>
      <c r="H15" s="300"/>
      <c r="I15" s="300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0" t="s">
        <v>239</v>
      </c>
      <c r="R15" s="300"/>
      <c r="S15" s="300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0" t="s">
        <v>202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0" t="s">
        <v>179</v>
      </c>
      <c r="H16" s="300"/>
      <c r="I16" s="300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0" t="s">
        <v>192</v>
      </c>
      <c r="R16" s="300"/>
      <c r="S16" s="300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0" t="s">
        <v>203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0" t="s">
        <v>181</v>
      </c>
      <c r="H17" s="300"/>
      <c r="I17" s="300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0" t="s">
        <v>238</v>
      </c>
      <c r="R17" s="300"/>
      <c r="S17" s="300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0" t="s">
        <v>204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0" t="s">
        <v>182</v>
      </c>
      <c r="H18" s="300"/>
      <c r="I18" s="300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0" t="s">
        <v>193</v>
      </c>
      <c r="R18" s="300"/>
      <c r="S18" s="300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0" t="s">
        <v>205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0" t="s">
        <v>236</v>
      </c>
      <c r="H19" s="300"/>
      <c r="I19" s="300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0" t="s">
        <v>194</v>
      </c>
      <c r="R19" s="300"/>
      <c r="S19" s="300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0" t="s">
        <v>206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0" t="s">
        <v>183</v>
      </c>
      <c r="H20" s="300"/>
      <c r="I20" s="300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0" t="s">
        <v>241</v>
      </c>
      <c r="R20" s="300"/>
      <c r="S20" s="300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0" t="s">
        <v>207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0" t="s">
        <v>227</v>
      </c>
      <c r="H21" s="300"/>
      <c r="I21" s="300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0" t="s">
        <v>195</v>
      </c>
      <c r="R21" s="300"/>
      <c r="S21" s="300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0" t="s">
        <v>208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0" t="s">
        <v>186</v>
      </c>
      <c r="H22" s="300"/>
      <c r="I22" s="300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0" t="s">
        <v>196</v>
      </c>
      <c r="R22" s="300"/>
      <c r="S22" s="300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0" t="s">
        <v>215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0" t="s">
        <v>209</v>
      </c>
      <c r="H23" s="300"/>
      <c r="I23" s="300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0" t="s">
        <v>212</v>
      </c>
      <c r="R23" s="300"/>
      <c r="S23" s="300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0" t="s">
        <v>216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0" t="s">
        <v>210</v>
      </c>
      <c r="H24" s="300"/>
      <c r="I24" s="300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0" t="s">
        <v>213</v>
      </c>
      <c r="R24" s="300"/>
      <c r="S24" s="300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0" t="s">
        <v>217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0" t="s">
        <v>211</v>
      </c>
      <c r="H25" s="300"/>
      <c r="I25" s="300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0" t="s">
        <v>214</v>
      </c>
      <c r="R25" s="300"/>
      <c r="S25" s="300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0" t="s">
        <v>218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0" t="s">
        <v>225</v>
      </c>
      <c r="H26" s="300"/>
      <c r="I26" s="300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0" t="s">
        <v>219</v>
      </c>
      <c r="R26" s="300"/>
      <c r="S26" s="300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0" t="s">
        <v>220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0" t="s">
        <v>221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0" t="s">
        <v>226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0" t="s">
        <v>229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7" t="s">
        <v>231</v>
      </c>
      <c r="H28" s="297"/>
      <c r="I28" s="29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97" t="s">
        <v>232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97" t="s">
        <v>235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97" t="s">
        <v>240</v>
      </c>
      <c r="H29" s="297"/>
      <c r="I29" s="297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97" t="s">
        <v>246</v>
      </c>
      <c r="R29" s="297"/>
      <c r="S29" s="297"/>
      <c r="T29" s="40" t="s">
        <v>19</v>
      </c>
      <c r="U29" s="159">
        <v>63</v>
      </c>
      <c r="V29" s="39"/>
      <c r="W29" s="39"/>
      <c r="X29" s="39"/>
      <c r="Y29" s="155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6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56</v>
      </c>
      <c r="K30" s="294"/>
      <c r="L30" s="76" t="s">
        <v>22</v>
      </c>
      <c r="M30" s="75" t="s">
        <v>24</v>
      </c>
      <c r="N30" s="294">
        <f>SUM(F30:K30)</f>
        <v>62</v>
      </c>
      <c r="O30" s="294"/>
      <c r="P30" s="294"/>
      <c r="Q30" s="76" t="s">
        <v>22</v>
      </c>
      <c r="R30" s="157" t="s">
        <v>3</v>
      </c>
      <c r="S30" s="157" t="s">
        <v>25</v>
      </c>
      <c r="T30" s="294">
        <f>COUNTIF(D9:D29,"・")+COUNTIF(N9:N29,"・")+COUNTIF(X9:X29,"・")</f>
        <v>60</v>
      </c>
      <c r="U30" s="294"/>
      <c r="V30" s="294"/>
      <c r="W30" s="157" t="s">
        <v>22</v>
      </c>
      <c r="X30" s="157" t="s">
        <v>26</v>
      </c>
      <c r="Y30" s="157" t="s">
        <v>27</v>
      </c>
      <c r="Z30" s="294">
        <f>COUNTIF(E9:E29,"・")+COUNTIF(O9:O29,"・")+COUNTIF(Y9:Y29,"・")</f>
        <v>2</v>
      </c>
      <c r="AA30" s="295"/>
      <c r="AB30" s="295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 t="s">
        <v>247</v>
      </c>
      <c r="B33" s="279"/>
      <c r="C33" s="279"/>
      <c r="D33" s="280"/>
      <c r="E33" s="42" t="s">
        <v>19</v>
      </c>
      <c r="F33" s="267" t="s">
        <v>248</v>
      </c>
      <c r="G33" s="241"/>
      <c r="H33" s="241"/>
      <c r="I33" s="241"/>
      <c r="J33" s="241"/>
      <c r="K33" s="245"/>
      <c r="L33" s="246"/>
      <c r="M33" s="246"/>
      <c r="N33" s="280"/>
      <c r="O33" s="135" t="s">
        <v>19</v>
      </c>
      <c r="P33" s="281"/>
      <c r="Q33" s="282"/>
      <c r="R33" s="282"/>
      <c r="S33" s="282"/>
      <c r="T33" s="282"/>
      <c r="U33" s="245" t="s">
        <v>179</v>
      </c>
      <c r="V33" s="246"/>
      <c r="W33" s="246"/>
      <c r="X33" s="246"/>
      <c r="Y33" s="246"/>
      <c r="Z33" s="43" t="s">
        <v>19</v>
      </c>
      <c r="AA33" s="283" t="s">
        <v>180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40" t="s">
        <v>19</v>
      </c>
      <c r="P34" s="214"/>
      <c r="Q34" s="213"/>
      <c r="R34" s="213"/>
      <c r="S34" s="213"/>
      <c r="T34" s="213"/>
      <c r="U34" s="212" t="s">
        <v>191</v>
      </c>
      <c r="V34" s="216"/>
      <c r="W34" s="216"/>
      <c r="X34" s="216"/>
      <c r="Y34" s="216"/>
      <c r="Z34" s="44" t="s">
        <v>19</v>
      </c>
      <c r="AA34" s="231" t="s">
        <v>180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40" t="s">
        <v>19</v>
      </c>
      <c r="P35" s="275"/>
      <c r="Q35" s="275"/>
      <c r="R35" s="275"/>
      <c r="S35" s="275"/>
      <c r="T35" s="276"/>
      <c r="U35" s="212" t="s">
        <v>218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225</v>
      </c>
      <c r="V36" s="213"/>
      <c r="W36" s="213"/>
      <c r="X36" s="213"/>
      <c r="Y36" s="213"/>
      <c r="Z36" s="44" t="s">
        <v>19</v>
      </c>
      <c r="AA36" s="231" t="s">
        <v>180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229</v>
      </c>
      <c r="V37" s="213"/>
      <c r="W37" s="213"/>
      <c r="X37" s="213"/>
      <c r="Y37" s="213"/>
      <c r="Z37" s="99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/>
      <c r="V38" s="213"/>
      <c r="W38" s="213"/>
      <c r="X38" s="213"/>
      <c r="Y38" s="213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40" t="s">
        <v>227</v>
      </c>
      <c r="B39" s="241"/>
      <c r="C39" s="241"/>
      <c r="D39" s="241"/>
      <c r="E39" s="45" t="s">
        <v>19</v>
      </c>
      <c r="F39" s="242" t="s">
        <v>228</v>
      </c>
      <c r="G39" s="243"/>
      <c r="H39" s="243"/>
      <c r="I39" s="243"/>
      <c r="J39" s="244"/>
      <c r="K39" s="245"/>
      <c r="L39" s="246"/>
      <c r="M39" s="246"/>
      <c r="N39" s="246"/>
      <c r="O39" s="46" t="s">
        <v>19</v>
      </c>
      <c r="P39" s="247"/>
      <c r="Q39" s="248"/>
      <c r="R39" s="248"/>
      <c r="S39" s="248"/>
      <c r="T39" s="249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ht="15" customHeight="1">
      <c r="A40" s="212" t="s">
        <v>234</v>
      </c>
      <c r="B40" s="213"/>
      <c r="C40" s="213"/>
      <c r="D40" s="213"/>
      <c r="E40" s="47" t="s">
        <v>19</v>
      </c>
      <c r="F40" s="231" t="s">
        <v>228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34"/>
      <c r="Q40" s="235"/>
      <c r="R40" s="235"/>
      <c r="S40" s="235"/>
      <c r="T40" s="236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  <c r="AR40" s="18"/>
    </row>
    <row r="41" spans="1:44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ht="13.5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244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223</v>
      </c>
      <c r="AC43" s="182"/>
      <c r="AD43" s="183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245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'1'!AB49:AD49</f>
        <v>中村　恵理子</v>
      </c>
      <c r="AC44" s="197"/>
      <c r="AD44" s="1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242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74" t="s">
        <v>243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5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/>
      <c r="J5" s="314"/>
      <c r="K5" s="314"/>
      <c r="L5" s="314"/>
      <c r="M5" s="315"/>
      <c r="N5" s="251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347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249</v>
      </c>
      <c r="J5" s="314"/>
      <c r="K5" s="314"/>
      <c r="L5" s="314"/>
      <c r="M5" s="315"/>
      <c r="N5" s="251" t="s">
        <v>252</v>
      </c>
      <c r="O5" s="316"/>
      <c r="P5" s="133"/>
      <c r="Q5" s="289" t="s">
        <v>11</v>
      </c>
      <c r="R5" s="290"/>
      <c r="S5" s="290"/>
      <c r="T5" s="291"/>
      <c r="U5" s="317" t="s">
        <v>250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0" t="s">
        <v>253</v>
      </c>
      <c r="H9" s="300"/>
      <c r="I9" s="300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0" t="s">
        <v>275</v>
      </c>
      <c r="R9" s="300"/>
      <c r="S9" s="300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0" t="s">
        <v>293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0" t="s">
        <v>305</v>
      </c>
      <c r="H10" s="300"/>
      <c r="I10" s="300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0" t="s">
        <v>276</v>
      </c>
      <c r="R10" s="300"/>
      <c r="S10" s="300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0" t="s">
        <v>294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0" t="s">
        <v>254</v>
      </c>
      <c r="H11" s="300"/>
      <c r="I11" s="300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0" t="s">
        <v>277</v>
      </c>
      <c r="R11" s="300"/>
      <c r="S11" s="300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0" t="s">
        <v>295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0" t="s">
        <v>255</v>
      </c>
      <c r="H12" s="300"/>
      <c r="I12" s="300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0" t="s">
        <v>278</v>
      </c>
      <c r="R12" s="300"/>
      <c r="S12" s="300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0" t="s">
        <v>296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0" t="s">
        <v>260</v>
      </c>
      <c r="H13" s="300"/>
      <c r="I13" s="300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0" t="s">
        <v>279</v>
      </c>
      <c r="R13" s="300"/>
      <c r="S13" s="300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0" t="s">
        <v>297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0" t="s">
        <v>261</v>
      </c>
      <c r="H14" s="300"/>
      <c r="I14" s="300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0" t="s">
        <v>280</v>
      </c>
      <c r="R14" s="300"/>
      <c r="S14" s="300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0" t="s">
        <v>298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0" t="s">
        <v>264</v>
      </c>
      <c r="H15" s="300"/>
      <c r="I15" s="300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0" t="s">
        <v>281</v>
      </c>
      <c r="R15" s="300"/>
      <c r="S15" s="300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0" t="s">
        <v>299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0" t="s">
        <v>265</v>
      </c>
      <c r="H16" s="300"/>
      <c r="I16" s="300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0" t="s">
        <v>323</v>
      </c>
      <c r="R16" s="300"/>
      <c r="S16" s="300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0" t="s">
        <v>300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0" t="s">
        <v>266</v>
      </c>
      <c r="H17" s="300"/>
      <c r="I17" s="300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0" t="s">
        <v>282</v>
      </c>
      <c r="R17" s="300"/>
      <c r="S17" s="300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0" t="s">
        <v>301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0" t="s">
        <v>267</v>
      </c>
      <c r="H18" s="300"/>
      <c r="I18" s="300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0" t="s">
        <v>283</v>
      </c>
      <c r="R18" s="300"/>
      <c r="S18" s="300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0" t="s">
        <v>302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0" t="s">
        <v>268</v>
      </c>
      <c r="H19" s="300"/>
      <c r="I19" s="300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0" t="s">
        <v>284</v>
      </c>
      <c r="R19" s="300"/>
      <c r="S19" s="300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0" t="s">
        <v>312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0" t="s">
        <v>269</v>
      </c>
      <c r="H20" s="300"/>
      <c r="I20" s="300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0" t="s">
        <v>285</v>
      </c>
      <c r="R20" s="300"/>
      <c r="S20" s="300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0" t="s">
        <v>313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0" t="s">
        <v>307</v>
      </c>
      <c r="H21" s="300"/>
      <c r="I21" s="300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0" t="s">
        <v>286</v>
      </c>
      <c r="R21" s="300"/>
      <c r="S21" s="300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0" t="s">
        <v>314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0" t="s">
        <v>270</v>
      </c>
      <c r="H22" s="300"/>
      <c r="I22" s="300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0" t="s">
        <v>287</v>
      </c>
      <c r="R22" s="300"/>
      <c r="S22" s="300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0" t="s">
        <v>315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0" t="s">
        <v>271</v>
      </c>
      <c r="H23" s="300"/>
      <c r="I23" s="300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0" t="s">
        <v>288</v>
      </c>
      <c r="R23" s="300"/>
      <c r="S23" s="300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0" t="s">
        <v>316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0" t="s">
        <v>303</v>
      </c>
      <c r="H24" s="300"/>
      <c r="I24" s="300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0" t="s">
        <v>289</v>
      </c>
      <c r="R24" s="300"/>
      <c r="S24" s="300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0" t="s">
        <v>324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0" t="s">
        <v>304</v>
      </c>
      <c r="H25" s="300"/>
      <c r="I25" s="300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0" t="s">
        <v>290</v>
      </c>
      <c r="R25" s="300"/>
      <c r="S25" s="300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0" t="s">
        <v>317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0" t="s">
        <v>272</v>
      </c>
      <c r="H26" s="300"/>
      <c r="I26" s="300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0" t="s">
        <v>258</v>
      </c>
      <c r="R26" s="300"/>
      <c r="S26" s="300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0" t="s">
        <v>325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0" t="s">
        <v>273</v>
      </c>
      <c r="H27" s="300"/>
      <c r="I27" s="300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0" t="s">
        <v>291</v>
      </c>
      <c r="R27" s="300"/>
      <c r="S27" s="300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0" t="s">
        <v>318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97" t="s">
        <v>274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97" t="s">
        <v>292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97" t="s">
        <v>341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97" t="s">
        <v>319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97" t="s">
        <v>326</v>
      </c>
      <c r="R29" s="297"/>
      <c r="S29" s="297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97" t="s">
        <v>328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97" t="s">
        <v>329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97" t="s">
        <v>330</v>
      </c>
      <c r="R30" s="297"/>
      <c r="S30" s="297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97" t="s">
        <v>332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97" t="s">
        <v>333</v>
      </c>
      <c r="H31" s="297"/>
      <c r="I31" s="29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97" t="s">
        <v>334</v>
      </c>
      <c r="R31" s="297"/>
      <c r="S31" s="297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97" t="s">
        <v>336</v>
      </c>
      <c r="AB31" s="297"/>
      <c r="AC31" s="29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0" t="s">
        <v>339</v>
      </c>
      <c r="H32" s="300"/>
      <c r="I32" s="30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0" t="s">
        <v>338</v>
      </c>
      <c r="R32" s="300"/>
      <c r="S32" s="300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0" t="s">
        <v>337</v>
      </c>
      <c r="AB32" s="300"/>
      <c r="AC32" s="300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0" t="s">
        <v>340</v>
      </c>
      <c r="H33" s="300"/>
      <c r="I33" s="300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1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72</v>
      </c>
      <c r="K34" s="294"/>
      <c r="L34" s="95" t="s">
        <v>22</v>
      </c>
      <c r="M34" s="94" t="s">
        <v>24</v>
      </c>
      <c r="N34" s="294">
        <f>SUM(F34:K34)</f>
        <v>73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72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1</v>
      </c>
      <c r="AA34" s="296"/>
      <c r="AB34" s="296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  <c r="AP36" s="231" t="s">
        <v>180</v>
      </c>
      <c r="AQ36" s="210"/>
      <c r="AR36" s="210"/>
      <c r="AS36" s="266"/>
    </row>
    <row r="37" spans="1:45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 t="s">
        <v>255</v>
      </c>
      <c r="V37" s="246"/>
      <c r="W37" s="246"/>
      <c r="X37" s="246"/>
      <c r="Y37" s="246"/>
      <c r="Z37" s="43" t="s">
        <v>19</v>
      </c>
      <c r="AA37" s="283" t="s">
        <v>256</v>
      </c>
      <c r="AB37" s="246"/>
      <c r="AC37" s="246"/>
      <c r="AD37" s="284"/>
    </row>
    <row r="38" spans="1:45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 t="s">
        <v>257</v>
      </c>
      <c r="V38" s="216"/>
      <c r="W38" s="216"/>
      <c r="X38" s="216"/>
      <c r="Y38" s="216"/>
      <c r="Z38" s="44" t="s">
        <v>19</v>
      </c>
      <c r="AA38" s="231" t="s">
        <v>256</v>
      </c>
      <c r="AB38" s="210"/>
      <c r="AC38" s="210"/>
      <c r="AD38" s="266"/>
    </row>
    <row r="39" spans="1:45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 t="s">
        <v>258</v>
      </c>
      <c r="V39" s="216"/>
      <c r="W39" s="216"/>
      <c r="X39" s="216"/>
      <c r="Y39" s="216"/>
      <c r="Z39" s="44" t="s">
        <v>19</v>
      </c>
      <c r="AA39" s="231" t="s">
        <v>256</v>
      </c>
      <c r="AB39" s="210"/>
      <c r="AC39" s="210"/>
      <c r="AD39" s="266"/>
    </row>
    <row r="40" spans="1:45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 t="s">
        <v>259</v>
      </c>
      <c r="V40" s="213"/>
      <c r="W40" s="213"/>
      <c r="X40" s="213"/>
      <c r="Y40" s="213"/>
      <c r="Z40" s="44" t="s">
        <v>19</v>
      </c>
      <c r="AA40" s="231" t="s">
        <v>256</v>
      </c>
      <c r="AB40" s="210"/>
      <c r="AC40" s="210"/>
      <c r="AD40" s="266"/>
    </row>
    <row r="41" spans="1:45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 t="s">
        <v>308</v>
      </c>
      <c r="V41" s="213"/>
      <c r="W41" s="213"/>
      <c r="X41" s="213"/>
      <c r="Y41" s="213"/>
      <c r="Z41" s="99" t="s">
        <v>19</v>
      </c>
      <c r="AA41" s="231" t="s">
        <v>180</v>
      </c>
      <c r="AB41" s="210"/>
      <c r="AC41" s="210"/>
      <c r="AD41" s="266"/>
    </row>
    <row r="42" spans="1:45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 t="s">
        <v>309</v>
      </c>
      <c r="V42" s="213"/>
      <c r="W42" s="213"/>
      <c r="X42" s="213"/>
      <c r="Y42" s="213"/>
      <c r="Z42" s="44" t="s">
        <v>19</v>
      </c>
      <c r="AA42" s="231" t="s">
        <v>180</v>
      </c>
      <c r="AB42" s="210"/>
      <c r="AC42" s="210"/>
      <c r="AD42" s="266"/>
    </row>
    <row r="43" spans="1:45" s="18" customFormat="1" ht="15" customHeight="1">
      <c r="A43" s="240" t="s">
        <v>262</v>
      </c>
      <c r="B43" s="241"/>
      <c r="C43" s="241"/>
      <c r="D43" s="241"/>
      <c r="E43" s="45" t="s">
        <v>19</v>
      </c>
      <c r="F43" s="242" t="s">
        <v>263</v>
      </c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 t="s">
        <v>310</v>
      </c>
      <c r="V43" s="250"/>
      <c r="W43" s="250"/>
      <c r="X43" s="250"/>
      <c r="Y43" s="250"/>
      <c r="Z43" s="46" t="s">
        <v>19</v>
      </c>
      <c r="AA43" s="231" t="s">
        <v>180</v>
      </c>
      <c r="AB43" s="210"/>
      <c r="AC43" s="210"/>
      <c r="AD43" s="266"/>
    </row>
    <row r="44" spans="1:45" ht="15" customHeight="1">
      <c r="A44" s="212" t="s">
        <v>320</v>
      </c>
      <c r="B44" s="213"/>
      <c r="C44" s="213"/>
      <c r="D44" s="213"/>
      <c r="E44" s="47" t="s">
        <v>19</v>
      </c>
      <c r="F44" s="231" t="s">
        <v>321</v>
      </c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 t="s">
        <v>322</v>
      </c>
      <c r="V44" s="213"/>
      <c r="W44" s="213"/>
      <c r="X44" s="213"/>
      <c r="Y44" s="237"/>
      <c r="Z44" s="47" t="s">
        <v>19</v>
      </c>
      <c r="AA44" s="231" t="s">
        <v>180</v>
      </c>
      <c r="AB44" s="210"/>
      <c r="AC44" s="210"/>
      <c r="AD44" s="266"/>
      <c r="AR44" s="18"/>
    </row>
    <row r="45" spans="1:45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5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5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345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251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346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249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 t="s">
        <v>342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 t="s">
        <v>343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4.25" thickBot="1">
      <c r="A54" s="166"/>
      <c r="B54" s="167"/>
      <c r="C54" s="167"/>
      <c r="D54" s="167"/>
      <c r="E54" s="167"/>
      <c r="F54" s="167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9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350</v>
      </c>
      <c r="J5" s="314"/>
      <c r="K5" s="314"/>
      <c r="L5" s="314"/>
      <c r="M5" s="315"/>
      <c r="N5" s="251" t="s">
        <v>351</v>
      </c>
      <c r="O5" s="316"/>
      <c r="P5" s="152"/>
      <c r="Q5" s="289" t="s">
        <v>11</v>
      </c>
      <c r="R5" s="290"/>
      <c r="S5" s="290"/>
      <c r="T5" s="291"/>
      <c r="U5" s="317" t="s">
        <v>352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353</v>
      </c>
      <c r="V6" s="185"/>
      <c r="W6" s="185"/>
      <c r="X6" s="185"/>
      <c r="Y6" s="186"/>
      <c r="Z6" s="187" t="s">
        <v>344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0" t="s">
        <v>354</v>
      </c>
      <c r="H9" s="300"/>
      <c r="I9" s="300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0" t="s">
        <v>367</v>
      </c>
      <c r="R9" s="300"/>
      <c r="S9" s="300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0" t="s">
        <v>375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0" t="s">
        <v>355</v>
      </c>
      <c r="H10" s="300"/>
      <c r="I10" s="300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0" t="s">
        <v>368</v>
      </c>
      <c r="R10" s="300"/>
      <c r="S10" s="300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0" t="s">
        <v>376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0" t="s">
        <v>356</v>
      </c>
      <c r="H11" s="300"/>
      <c r="I11" s="300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0" t="s">
        <v>369</v>
      </c>
      <c r="R11" s="300"/>
      <c r="S11" s="300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0" t="s">
        <v>377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0" t="s">
        <v>357</v>
      </c>
      <c r="H12" s="300"/>
      <c r="I12" s="300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0" t="s">
        <v>396</v>
      </c>
      <c r="R12" s="300"/>
      <c r="S12" s="300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0" t="s">
        <v>413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0" t="s">
        <v>358</v>
      </c>
      <c r="H13" s="300"/>
      <c r="I13" s="300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0" t="s">
        <v>370</v>
      </c>
      <c r="R13" s="300"/>
      <c r="S13" s="300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0" t="s">
        <v>378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0" t="s">
        <v>359</v>
      </c>
      <c r="H14" s="300"/>
      <c r="I14" s="300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0" t="s">
        <v>371</v>
      </c>
      <c r="R14" s="300"/>
      <c r="S14" s="300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0" t="s">
        <v>379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0" t="s">
        <v>360</v>
      </c>
      <c r="H15" s="300"/>
      <c r="I15" s="300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0" t="s">
        <v>399</v>
      </c>
      <c r="R15" s="300"/>
      <c r="S15" s="300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0" t="s">
        <v>380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0" t="s">
        <v>361</v>
      </c>
      <c r="H16" s="300"/>
      <c r="I16" s="300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0" t="s">
        <v>401</v>
      </c>
      <c r="R16" s="300"/>
      <c r="S16" s="300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0" t="s">
        <v>381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0" t="s">
        <v>362</v>
      </c>
      <c r="H17" s="300"/>
      <c r="I17" s="300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0" t="s">
        <v>372</v>
      </c>
      <c r="R17" s="300"/>
      <c r="S17" s="300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0" t="s">
        <v>382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0" t="s">
        <v>363</v>
      </c>
      <c r="H18" s="300"/>
      <c r="I18" s="300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0" t="s">
        <v>373</v>
      </c>
      <c r="R18" s="300"/>
      <c r="S18" s="300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0" t="s">
        <v>383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0" t="s">
        <v>364</v>
      </c>
      <c r="H19" s="300"/>
      <c r="I19" s="300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0" t="s">
        <v>374</v>
      </c>
      <c r="R19" s="300"/>
      <c r="S19" s="300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0" t="s">
        <v>384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0" t="s">
        <v>365</v>
      </c>
      <c r="H20" s="300"/>
      <c r="I20" s="300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0" t="s">
        <v>407</v>
      </c>
      <c r="R20" s="300"/>
      <c r="S20" s="300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0" t="s">
        <v>385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0" t="s">
        <v>366</v>
      </c>
      <c r="H21" s="300"/>
      <c r="I21" s="300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0" t="s">
        <v>400</v>
      </c>
      <c r="R21" s="300"/>
      <c r="S21" s="300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0" t="s">
        <v>386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0" t="s">
        <v>388</v>
      </c>
      <c r="H22" s="300"/>
      <c r="I22" s="300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0" t="s">
        <v>389</v>
      </c>
      <c r="R22" s="300"/>
      <c r="S22" s="300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0" t="s">
        <v>387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0" t="s">
        <v>394</v>
      </c>
      <c r="H23" s="300"/>
      <c r="I23" s="300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0" t="s">
        <v>398</v>
      </c>
      <c r="R23" s="300"/>
      <c r="S23" s="300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0" t="s">
        <v>410</v>
      </c>
      <c r="AB23" s="300"/>
      <c r="AC23" s="300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0" t="s">
        <v>411</v>
      </c>
      <c r="H24" s="300"/>
      <c r="I24" s="300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0" t="s">
        <v>418</v>
      </c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10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36</v>
      </c>
      <c r="K25" s="294"/>
      <c r="L25" s="95" t="s">
        <v>22</v>
      </c>
      <c r="M25" s="94" t="s">
        <v>24</v>
      </c>
      <c r="N25" s="294">
        <f>SUM(F25:K25)</f>
        <v>46</v>
      </c>
      <c r="O25" s="294"/>
      <c r="P25" s="294"/>
      <c r="Q25" s="95" t="s">
        <v>22</v>
      </c>
      <c r="R25" s="147" t="s">
        <v>3</v>
      </c>
      <c r="S25" s="147" t="s">
        <v>25</v>
      </c>
      <c r="T25" s="294">
        <f>COUNTIF(D9:D24,"・")+COUNTIF(N9:N24,"・")+COUNTIF(X9:X24,"・")</f>
        <v>40</v>
      </c>
      <c r="U25" s="294"/>
      <c r="V25" s="294"/>
      <c r="W25" s="147" t="s">
        <v>22</v>
      </c>
      <c r="X25" s="147" t="s">
        <v>26</v>
      </c>
      <c r="Y25" s="147" t="s">
        <v>27</v>
      </c>
      <c r="Z25" s="294">
        <f>COUNTIF(E9:E24,"・")+COUNTIF(O9:O24,"・")+COUNTIF(Y9:Y24,"・")</f>
        <v>7</v>
      </c>
      <c r="AA25" s="296"/>
      <c r="AB25" s="29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57" t="s">
        <v>29</v>
      </c>
      <c r="G27" s="258"/>
      <c r="H27" s="258"/>
      <c r="I27" s="258"/>
      <c r="J27" s="259"/>
      <c r="K27" s="287" t="s">
        <v>30</v>
      </c>
      <c r="L27" s="288"/>
      <c r="M27" s="288"/>
      <c r="N27" s="288"/>
      <c r="O27" s="288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89" t="s">
        <v>35</v>
      </c>
      <c r="AB27" s="290"/>
      <c r="AC27" s="290"/>
      <c r="AD27" s="291"/>
      <c r="AR27" s="18"/>
    </row>
    <row r="28" spans="1:45" s="18" customFormat="1" ht="15" customHeight="1">
      <c r="A28" s="245" t="s">
        <v>395</v>
      </c>
      <c r="B28" s="279"/>
      <c r="C28" s="279"/>
      <c r="D28" s="280"/>
      <c r="E28" s="42" t="s">
        <v>19</v>
      </c>
      <c r="F28" s="267" t="s">
        <v>397</v>
      </c>
      <c r="G28" s="241"/>
      <c r="H28" s="241"/>
      <c r="I28" s="241"/>
      <c r="J28" s="241"/>
      <c r="K28" s="245"/>
      <c r="L28" s="246"/>
      <c r="M28" s="246"/>
      <c r="N28" s="280"/>
      <c r="O28" s="145" t="s">
        <v>19</v>
      </c>
      <c r="P28" s="281"/>
      <c r="Q28" s="282"/>
      <c r="R28" s="282"/>
      <c r="S28" s="282"/>
      <c r="T28" s="282"/>
      <c r="U28" s="245" t="s">
        <v>394</v>
      </c>
      <c r="V28" s="246"/>
      <c r="W28" s="246"/>
      <c r="X28" s="246"/>
      <c r="Y28" s="246"/>
      <c r="Z28" s="43" t="s">
        <v>19</v>
      </c>
      <c r="AA28" s="283" t="s">
        <v>391</v>
      </c>
      <c r="AB28" s="246"/>
      <c r="AC28" s="246"/>
      <c r="AD28" s="284"/>
      <c r="AR28" s="41"/>
    </row>
    <row r="29" spans="1:45" s="18" customFormat="1" ht="14.25" customHeight="1">
      <c r="A29" s="277"/>
      <c r="B29" s="273"/>
      <c r="C29" s="273"/>
      <c r="D29" s="274"/>
      <c r="E29" s="97" t="s">
        <v>19</v>
      </c>
      <c r="F29" s="272"/>
      <c r="G29" s="273"/>
      <c r="H29" s="273"/>
      <c r="I29" s="273"/>
      <c r="J29" s="273"/>
      <c r="K29" s="277"/>
      <c r="L29" s="278"/>
      <c r="M29" s="278"/>
      <c r="N29" s="274"/>
      <c r="O29" s="153" t="s">
        <v>19</v>
      </c>
      <c r="P29" s="214"/>
      <c r="Q29" s="213"/>
      <c r="R29" s="213"/>
      <c r="S29" s="213"/>
      <c r="T29" s="213"/>
      <c r="U29" s="212" t="s">
        <v>402</v>
      </c>
      <c r="V29" s="216"/>
      <c r="W29" s="216"/>
      <c r="X29" s="216"/>
      <c r="Y29" s="216"/>
      <c r="Z29" s="44" t="s">
        <v>19</v>
      </c>
      <c r="AA29" s="231" t="s">
        <v>391</v>
      </c>
      <c r="AB29" s="210"/>
      <c r="AC29" s="210"/>
      <c r="AD29" s="266"/>
      <c r="AR29" s="73"/>
      <c r="AS29" s="73"/>
    </row>
    <row r="30" spans="1:45" s="18" customFormat="1" ht="15" customHeight="1">
      <c r="A30" s="272"/>
      <c r="B30" s="273"/>
      <c r="C30" s="273"/>
      <c r="D30" s="274"/>
      <c r="E30" s="98" t="s">
        <v>19</v>
      </c>
      <c r="F30" s="275"/>
      <c r="G30" s="275"/>
      <c r="H30" s="275"/>
      <c r="I30" s="275"/>
      <c r="J30" s="276"/>
      <c r="K30" s="212"/>
      <c r="L30" s="216"/>
      <c r="M30" s="216"/>
      <c r="N30" s="237"/>
      <c r="O30" s="153" t="s">
        <v>19</v>
      </c>
      <c r="P30" s="275"/>
      <c r="Q30" s="275"/>
      <c r="R30" s="275"/>
      <c r="S30" s="275"/>
      <c r="T30" s="276"/>
      <c r="U30" s="212" t="s">
        <v>403</v>
      </c>
      <c r="V30" s="216"/>
      <c r="W30" s="216"/>
      <c r="X30" s="216"/>
      <c r="Y30" s="216"/>
      <c r="Z30" s="44" t="s">
        <v>19</v>
      </c>
      <c r="AA30" s="231" t="s">
        <v>391</v>
      </c>
      <c r="AB30" s="210"/>
      <c r="AC30" s="210"/>
      <c r="AD30" s="266"/>
    </row>
    <row r="31" spans="1:45" s="18" customFormat="1" ht="15" customHeight="1">
      <c r="A31" s="212"/>
      <c r="B31" s="213"/>
      <c r="C31" s="213"/>
      <c r="D31" s="237"/>
      <c r="E31" s="42" t="s">
        <v>19</v>
      </c>
      <c r="F31" s="267"/>
      <c r="G31" s="268"/>
      <c r="H31" s="268"/>
      <c r="I31" s="268"/>
      <c r="J31" s="268"/>
      <c r="K31" s="269"/>
      <c r="L31" s="270"/>
      <c r="M31" s="270"/>
      <c r="N31" s="271"/>
      <c r="O31" s="98" t="s">
        <v>19</v>
      </c>
      <c r="P31" s="267"/>
      <c r="Q31" s="241"/>
      <c r="R31" s="241"/>
      <c r="S31" s="241"/>
      <c r="T31" s="241"/>
      <c r="U31" s="212" t="s">
        <v>404</v>
      </c>
      <c r="V31" s="213"/>
      <c r="W31" s="213"/>
      <c r="X31" s="213"/>
      <c r="Y31" s="213"/>
      <c r="Z31" s="44" t="s">
        <v>19</v>
      </c>
      <c r="AA31" s="231" t="s">
        <v>391</v>
      </c>
      <c r="AB31" s="210"/>
      <c r="AC31" s="210"/>
      <c r="AD31" s="266"/>
      <c r="AF31" s="74"/>
    </row>
    <row r="32" spans="1:45" s="18" customFormat="1" ht="15" customHeight="1" thickBot="1">
      <c r="A32" s="212"/>
      <c r="B32" s="213"/>
      <c r="C32" s="213"/>
      <c r="D32" s="237"/>
      <c r="E32" s="98" t="s">
        <v>19</v>
      </c>
      <c r="F32" s="214"/>
      <c r="G32" s="237"/>
      <c r="H32" s="237"/>
      <c r="I32" s="237"/>
      <c r="J32" s="237"/>
      <c r="K32" s="226"/>
      <c r="L32" s="262"/>
      <c r="M32" s="262"/>
      <c r="N32" s="228"/>
      <c r="O32" s="98" t="s">
        <v>19</v>
      </c>
      <c r="P32" s="263"/>
      <c r="Q32" s="264"/>
      <c r="R32" s="264"/>
      <c r="S32" s="264"/>
      <c r="T32" s="265"/>
      <c r="U32" s="212" t="s">
        <v>405</v>
      </c>
      <c r="V32" s="213"/>
      <c r="W32" s="213"/>
      <c r="X32" s="213"/>
      <c r="Y32" s="213"/>
      <c r="Z32" s="99" t="s">
        <v>19</v>
      </c>
      <c r="AA32" s="231" t="s">
        <v>391</v>
      </c>
      <c r="AB32" s="210"/>
      <c r="AC32" s="210"/>
      <c r="AD32" s="266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 t="s">
        <v>406</v>
      </c>
      <c r="V33" s="213"/>
      <c r="W33" s="213"/>
      <c r="X33" s="213"/>
      <c r="Y33" s="213"/>
      <c r="Z33" s="44" t="s">
        <v>19</v>
      </c>
      <c r="AA33" s="231" t="s">
        <v>391</v>
      </c>
      <c r="AB33" s="210"/>
      <c r="AC33" s="210"/>
      <c r="AD33" s="266"/>
    </row>
    <row r="34" spans="1:44" s="18" customFormat="1" ht="15" customHeight="1">
      <c r="A34" s="240" t="s">
        <v>416</v>
      </c>
      <c r="B34" s="241"/>
      <c r="C34" s="241"/>
      <c r="D34" s="241"/>
      <c r="E34" s="45" t="s">
        <v>19</v>
      </c>
      <c r="F34" s="242" t="s">
        <v>417</v>
      </c>
      <c r="G34" s="243"/>
      <c r="H34" s="243"/>
      <c r="I34" s="243"/>
      <c r="J34" s="244"/>
      <c r="K34" s="245" t="s">
        <v>412</v>
      </c>
      <c r="L34" s="246"/>
      <c r="M34" s="246"/>
      <c r="N34" s="246"/>
      <c r="O34" s="46" t="s">
        <v>19</v>
      </c>
      <c r="P34" s="281" t="s">
        <v>180</v>
      </c>
      <c r="Q34" s="248"/>
      <c r="R34" s="248"/>
      <c r="S34" s="248"/>
      <c r="T34" s="249"/>
      <c r="U34" s="240" t="s">
        <v>398</v>
      </c>
      <c r="V34" s="250"/>
      <c r="W34" s="250"/>
      <c r="X34" s="250"/>
      <c r="Y34" s="250"/>
      <c r="Z34" s="46" t="s">
        <v>19</v>
      </c>
      <c r="AA34" s="251" t="s">
        <v>391</v>
      </c>
      <c r="AB34" s="252"/>
      <c r="AC34" s="252"/>
      <c r="AD34" s="25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421</v>
      </c>
      <c r="L35" s="216"/>
      <c r="M35" s="216"/>
      <c r="N35" s="216"/>
      <c r="O35" s="44" t="s">
        <v>19</v>
      </c>
      <c r="P35" s="234" t="s">
        <v>180</v>
      </c>
      <c r="Q35" s="235"/>
      <c r="R35" s="235"/>
      <c r="S35" s="235"/>
      <c r="T35" s="236"/>
      <c r="U35" s="212" t="s">
        <v>407</v>
      </c>
      <c r="V35" s="213"/>
      <c r="W35" s="213"/>
      <c r="X35" s="213"/>
      <c r="Y35" s="237"/>
      <c r="Z35" s="47" t="s">
        <v>19</v>
      </c>
      <c r="AA35" s="251" t="s">
        <v>180</v>
      </c>
      <c r="AB35" s="252"/>
      <c r="AC35" s="252"/>
      <c r="AD35" s="253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 t="s">
        <v>422</v>
      </c>
      <c r="L36" s="216"/>
      <c r="M36" s="216"/>
      <c r="N36" s="216"/>
      <c r="O36" s="44" t="s">
        <v>19</v>
      </c>
      <c r="P36" s="234" t="s">
        <v>180</v>
      </c>
      <c r="Q36" s="235"/>
      <c r="R36" s="235"/>
      <c r="S36" s="235"/>
      <c r="T36" s="236"/>
      <c r="U36" s="226" t="s">
        <v>411</v>
      </c>
      <c r="V36" s="227"/>
      <c r="W36" s="227"/>
      <c r="X36" s="227"/>
      <c r="Y36" s="228"/>
      <c r="Z36" s="48" t="s">
        <v>19</v>
      </c>
      <c r="AA36" s="251" t="s">
        <v>180</v>
      </c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 t="s">
        <v>423</v>
      </c>
      <c r="L37" s="216"/>
      <c r="M37" s="216"/>
      <c r="N37" s="216"/>
      <c r="O37" s="44" t="s">
        <v>19</v>
      </c>
      <c r="P37" s="234" t="s">
        <v>180</v>
      </c>
      <c r="Q37" s="235"/>
      <c r="R37" s="235"/>
      <c r="S37" s="235"/>
      <c r="T37" s="236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414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392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415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'1'!AB49:AD49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9"/>
      <c r="B43" s="171"/>
      <c r="C43" s="171"/>
      <c r="D43" s="171"/>
      <c r="E43" s="171"/>
      <c r="F43" s="171"/>
      <c r="G43" s="180" t="s">
        <v>419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179"/>
      <c r="B44" s="171"/>
      <c r="C44" s="171"/>
      <c r="D44" s="171"/>
      <c r="E44" s="171"/>
      <c r="F44" s="171"/>
      <c r="G44" s="174" t="s">
        <v>420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5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166</v>
      </c>
      <c r="B4" s="318"/>
      <c r="C4" s="318"/>
      <c r="D4" s="318"/>
      <c r="E4" s="318"/>
      <c r="F4" s="319"/>
      <c r="G4" s="320" t="s">
        <v>473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425</v>
      </c>
      <c r="J5" s="314"/>
      <c r="K5" s="314"/>
      <c r="L5" s="314"/>
      <c r="M5" s="315"/>
      <c r="N5" s="251" t="s">
        <v>426</v>
      </c>
      <c r="O5" s="316"/>
      <c r="P5" s="152"/>
      <c r="Q5" s="289" t="s">
        <v>11</v>
      </c>
      <c r="R5" s="290"/>
      <c r="S5" s="290"/>
      <c r="T5" s="291"/>
      <c r="U5" s="317" t="s">
        <v>427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428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0" t="s">
        <v>429</v>
      </c>
      <c r="H9" s="300"/>
      <c r="I9" s="300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0" t="s">
        <v>441</v>
      </c>
      <c r="R9" s="300"/>
      <c r="S9" s="300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0" t="s">
        <v>501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29" t="s">
        <v>474</v>
      </c>
      <c r="H10" s="329"/>
      <c r="I10" s="329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0" t="s">
        <v>442</v>
      </c>
      <c r="R10" s="300"/>
      <c r="S10" s="30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0" t="s">
        <v>481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0" t="s">
        <v>430</v>
      </c>
      <c r="H11" s="300"/>
      <c r="I11" s="300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0" t="s">
        <v>443</v>
      </c>
      <c r="R11" s="300"/>
      <c r="S11" s="300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0" t="s">
        <v>489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0" t="s">
        <v>431</v>
      </c>
      <c r="H12" s="300"/>
      <c r="I12" s="300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0" t="s">
        <v>444</v>
      </c>
      <c r="R12" s="300"/>
      <c r="S12" s="300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0" t="s">
        <v>454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0" t="s">
        <v>432</v>
      </c>
      <c r="H13" s="300"/>
      <c r="I13" s="300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0" t="s">
        <v>484</v>
      </c>
      <c r="R13" s="300"/>
      <c r="S13" s="300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0" t="s">
        <v>455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0" t="s">
        <v>433</v>
      </c>
      <c r="H14" s="300"/>
      <c r="I14" s="300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0" t="s">
        <v>445</v>
      </c>
      <c r="R14" s="300"/>
      <c r="S14" s="300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0" t="s">
        <v>456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0" t="s">
        <v>434</v>
      </c>
      <c r="H15" s="300"/>
      <c r="I15" s="300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0" t="s">
        <v>446</v>
      </c>
      <c r="R15" s="300"/>
      <c r="S15" s="300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0" t="s">
        <v>457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0" t="s">
        <v>435</v>
      </c>
      <c r="H16" s="300"/>
      <c r="I16" s="300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0" t="s">
        <v>447</v>
      </c>
      <c r="R16" s="300"/>
      <c r="S16" s="300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0" t="s">
        <v>458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0" t="s">
        <v>436</v>
      </c>
      <c r="H17" s="300"/>
      <c r="I17" s="300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0" t="s">
        <v>448</v>
      </c>
      <c r="R17" s="300"/>
      <c r="S17" s="300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0" t="s">
        <v>459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0" t="s">
        <v>437</v>
      </c>
      <c r="H18" s="330"/>
      <c r="I18" s="3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0" t="s">
        <v>451</v>
      </c>
      <c r="R18" s="300"/>
      <c r="S18" s="300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0" t="s">
        <v>460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0" t="s">
        <v>438</v>
      </c>
      <c r="H19" s="300"/>
      <c r="I19" s="30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0" t="s">
        <v>453</v>
      </c>
      <c r="R19" s="300"/>
      <c r="S19" s="300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0" t="s">
        <v>461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0" t="s">
        <v>478</v>
      </c>
      <c r="H20" s="300"/>
      <c r="I20" s="30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0" t="s">
        <v>487</v>
      </c>
      <c r="R20" s="300"/>
      <c r="S20" s="300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0" t="s">
        <v>462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0" t="s">
        <v>439</v>
      </c>
      <c r="H21" s="300"/>
      <c r="I21" s="300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0" t="s">
        <v>485</v>
      </c>
      <c r="R21" s="300"/>
      <c r="S21" s="300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0" t="s">
        <v>463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0" t="s">
        <v>440</v>
      </c>
      <c r="H22" s="300"/>
      <c r="I22" s="300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0" t="s">
        <v>486</v>
      </c>
      <c r="R22" s="300"/>
      <c r="S22" s="300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0" t="s">
        <v>464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0" t="s">
        <v>465</v>
      </c>
      <c r="H23" s="300"/>
      <c r="I23" s="30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0" t="s">
        <v>467</v>
      </c>
      <c r="R23" s="300"/>
      <c r="S23" s="300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0" t="s">
        <v>469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0" t="s">
        <v>466</v>
      </c>
      <c r="H24" s="300"/>
      <c r="I24" s="30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0" t="s">
        <v>468</v>
      </c>
      <c r="R24" s="300"/>
      <c r="S24" s="300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0" t="s">
        <v>470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0" t="s">
        <v>471</v>
      </c>
      <c r="H25" s="300"/>
      <c r="I25" s="30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0" t="s">
        <v>472</v>
      </c>
      <c r="R25" s="300"/>
      <c r="S25" s="300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0" t="s">
        <v>137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0" t="s">
        <v>488</v>
      </c>
      <c r="H26" s="300"/>
      <c r="I26" s="300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0" t="s">
        <v>490</v>
      </c>
      <c r="R26" s="300"/>
      <c r="S26" s="300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0" t="s">
        <v>477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0" t="s">
        <v>493</v>
      </c>
      <c r="H27" s="300"/>
      <c r="I27" s="300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0" t="s">
        <v>491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0" t="s">
        <v>496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97" t="s">
        <v>494</v>
      </c>
      <c r="H28" s="297"/>
      <c r="I28" s="297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97" t="s">
        <v>492</v>
      </c>
      <c r="R28" s="297"/>
      <c r="S28" s="29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97" t="s">
        <v>497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97" t="s">
        <v>495</v>
      </c>
      <c r="H29" s="297"/>
      <c r="I29" s="297"/>
      <c r="J29" s="40" t="s">
        <v>19</v>
      </c>
      <c r="K29" s="31">
        <v>62</v>
      </c>
      <c r="L29" s="39"/>
      <c r="M29" s="39"/>
      <c r="N29" s="39"/>
      <c r="O29" s="163"/>
      <c r="P29" s="158"/>
      <c r="Q29" s="297"/>
      <c r="R29" s="297"/>
      <c r="S29" s="297"/>
      <c r="T29" s="40" t="s">
        <v>19</v>
      </c>
      <c r="U29" s="159">
        <v>63</v>
      </c>
      <c r="V29" s="39"/>
      <c r="W29" s="39"/>
      <c r="X29" s="39"/>
      <c r="Y29" s="163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17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44</v>
      </c>
      <c r="K30" s="294"/>
      <c r="L30" s="76" t="s">
        <v>22</v>
      </c>
      <c r="M30" s="75" t="s">
        <v>24</v>
      </c>
      <c r="N30" s="294">
        <f>SUM(F30:K30)</f>
        <v>61</v>
      </c>
      <c r="O30" s="294"/>
      <c r="P30" s="294"/>
      <c r="Q30" s="76" t="s">
        <v>22</v>
      </c>
      <c r="R30" s="164" t="s">
        <v>3</v>
      </c>
      <c r="S30" s="164" t="s">
        <v>25</v>
      </c>
      <c r="T30" s="294">
        <f>COUNTIF(D9:D29,"・")+COUNTIF(N9:N29,"・")+COUNTIF(X9:X29,"・")</f>
        <v>46</v>
      </c>
      <c r="U30" s="294"/>
      <c r="V30" s="294"/>
      <c r="W30" s="164" t="s">
        <v>22</v>
      </c>
      <c r="X30" s="164" t="s">
        <v>26</v>
      </c>
      <c r="Y30" s="164" t="s">
        <v>27</v>
      </c>
      <c r="Z30" s="294">
        <f>COUNTIF(E9:E29,"・")+COUNTIF(O9:O29,"・")+COUNTIF(Y9:Y29,"・")</f>
        <v>15</v>
      </c>
      <c r="AA30" s="295"/>
      <c r="AB30" s="295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/>
      <c r="B33" s="279"/>
      <c r="C33" s="279"/>
      <c r="D33" s="280"/>
      <c r="E33" s="42" t="s">
        <v>19</v>
      </c>
      <c r="F33" s="267"/>
      <c r="G33" s="241"/>
      <c r="H33" s="241"/>
      <c r="I33" s="241"/>
      <c r="J33" s="241"/>
      <c r="K33" s="245" t="s">
        <v>505</v>
      </c>
      <c r="L33" s="246"/>
      <c r="M33" s="246"/>
      <c r="N33" s="280"/>
      <c r="O33" s="145" t="s">
        <v>19</v>
      </c>
      <c r="P33" s="281" t="s">
        <v>506</v>
      </c>
      <c r="Q33" s="282"/>
      <c r="R33" s="282"/>
      <c r="S33" s="282"/>
      <c r="T33" s="282"/>
      <c r="U33" s="245" t="s">
        <v>448</v>
      </c>
      <c r="V33" s="246"/>
      <c r="W33" s="246"/>
      <c r="X33" s="246"/>
      <c r="Y33" s="246"/>
      <c r="Z33" s="43" t="s">
        <v>19</v>
      </c>
      <c r="AA33" s="283" t="s">
        <v>452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53" t="s">
        <v>19</v>
      </c>
      <c r="P34" s="214"/>
      <c r="Q34" s="213"/>
      <c r="R34" s="213"/>
      <c r="S34" s="213"/>
      <c r="T34" s="213"/>
      <c r="U34" s="212" t="s">
        <v>438</v>
      </c>
      <c r="V34" s="216"/>
      <c r="W34" s="216"/>
      <c r="X34" s="216"/>
      <c r="Y34" s="216"/>
      <c r="Z34" s="44" t="s">
        <v>19</v>
      </c>
      <c r="AA34" s="231" t="s">
        <v>452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53" t="s">
        <v>19</v>
      </c>
      <c r="P35" s="275"/>
      <c r="Q35" s="275"/>
      <c r="R35" s="275"/>
      <c r="S35" s="275"/>
      <c r="T35" s="276"/>
      <c r="U35" s="212" t="s">
        <v>490</v>
      </c>
      <c r="V35" s="216"/>
      <c r="W35" s="216"/>
      <c r="X35" s="216"/>
      <c r="Y35" s="216"/>
      <c r="Z35" s="44" t="s">
        <v>19</v>
      </c>
      <c r="AA35" s="231" t="s">
        <v>452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484</v>
      </c>
      <c r="V36" s="213"/>
      <c r="W36" s="213"/>
      <c r="X36" s="213"/>
      <c r="Y36" s="213"/>
      <c r="Z36" s="44" t="s">
        <v>19</v>
      </c>
      <c r="AA36" s="231" t="s">
        <v>452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451</v>
      </c>
      <c r="V37" s="213"/>
      <c r="W37" s="213"/>
      <c r="X37" s="213"/>
      <c r="Y37" s="213"/>
      <c r="Z37" s="99" t="s">
        <v>19</v>
      </c>
      <c r="AA37" s="331" t="s">
        <v>452</v>
      </c>
      <c r="AB37" s="314"/>
      <c r="AC37" s="314"/>
      <c r="AD37" s="332"/>
    </row>
    <row r="38" spans="1:44" s="18" customFormat="1" ht="15" customHeight="1" thickBot="1">
      <c r="A38" s="254" t="s">
        <v>507</v>
      </c>
      <c r="B38" s="255"/>
      <c r="C38" s="255"/>
      <c r="D38" s="255"/>
      <c r="E38" s="256"/>
      <c r="F38" s="257" t="s">
        <v>35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 t="s">
        <v>485</v>
      </c>
      <c r="V38" s="213"/>
      <c r="W38" s="213"/>
      <c r="X38" s="213"/>
      <c r="Y38" s="213"/>
      <c r="Z38" s="44" t="s">
        <v>19</v>
      </c>
      <c r="AA38" s="231" t="s">
        <v>452</v>
      </c>
      <c r="AB38" s="210"/>
      <c r="AC38" s="210"/>
      <c r="AD38" s="266"/>
    </row>
    <row r="39" spans="1:44" s="18" customFormat="1" ht="15" customHeight="1">
      <c r="A39" s="240" t="s">
        <v>494</v>
      </c>
      <c r="B39" s="241"/>
      <c r="C39" s="241"/>
      <c r="D39" s="241"/>
      <c r="E39" s="45" t="s">
        <v>19</v>
      </c>
      <c r="F39" s="242" t="s">
        <v>498</v>
      </c>
      <c r="G39" s="243"/>
      <c r="H39" s="243"/>
      <c r="I39" s="243"/>
      <c r="J39" s="244"/>
      <c r="K39" s="245" t="s">
        <v>475</v>
      </c>
      <c r="L39" s="246"/>
      <c r="M39" s="246"/>
      <c r="N39" s="246"/>
      <c r="O39" s="46" t="s">
        <v>19</v>
      </c>
      <c r="P39" s="283" t="s">
        <v>476</v>
      </c>
      <c r="Q39" s="248"/>
      <c r="R39" s="248"/>
      <c r="S39" s="248"/>
      <c r="T39" s="249"/>
      <c r="U39" s="240" t="s">
        <v>486</v>
      </c>
      <c r="V39" s="250"/>
      <c r="W39" s="250"/>
      <c r="X39" s="250"/>
      <c r="Y39" s="250"/>
      <c r="Z39" s="46" t="s">
        <v>19</v>
      </c>
      <c r="AA39" s="251" t="s">
        <v>452</v>
      </c>
      <c r="AB39" s="252"/>
      <c r="AC39" s="252"/>
      <c r="AD39" s="253"/>
    </row>
    <row r="40" spans="1:44" ht="15" customHeight="1">
      <c r="A40" s="212" t="s">
        <v>508</v>
      </c>
      <c r="B40" s="213"/>
      <c r="C40" s="213"/>
      <c r="D40" s="213"/>
      <c r="E40" s="47" t="s">
        <v>19</v>
      </c>
      <c r="F40" s="231" t="s">
        <v>180</v>
      </c>
      <c r="G40" s="232"/>
      <c r="H40" s="232"/>
      <c r="I40" s="232"/>
      <c r="J40" s="233"/>
      <c r="K40" s="212" t="s">
        <v>499</v>
      </c>
      <c r="L40" s="213"/>
      <c r="M40" s="213"/>
      <c r="N40" s="213"/>
      <c r="O40" s="44" t="s">
        <v>19</v>
      </c>
      <c r="P40" s="267" t="s">
        <v>476</v>
      </c>
      <c r="Q40" s="250"/>
      <c r="R40" s="250"/>
      <c r="S40" s="250"/>
      <c r="T40" s="334"/>
      <c r="U40" s="212" t="s">
        <v>480</v>
      </c>
      <c r="V40" s="213"/>
      <c r="W40" s="213"/>
      <c r="X40" s="213"/>
      <c r="Y40" s="237"/>
      <c r="Z40" s="47" t="s">
        <v>19</v>
      </c>
      <c r="AA40" s="251" t="s">
        <v>180</v>
      </c>
      <c r="AB40" s="252"/>
      <c r="AC40" s="252"/>
      <c r="AD40" s="253"/>
      <c r="AR40" s="18"/>
    </row>
    <row r="41" spans="1:44" ht="14.25" thickBo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 t="s">
        <v>483</v>
      </c>
      <c r="L41" s="216"/>
      <c r="M41" s="216"/>
      <c r="N41" s="216"/>
      <c r="O41" s="44" t="s">
        <v>19</v>
      </c>
      <c r="P41" s="214" t="s">
        <v>180</v>
      </c>
      <c r="Q41" s="216"/>
      <c r="R41" s="216"/>
      <c r="S41" s="216"/>
      <c r="T41" s="333"/>
      <c r="U41" s="226" t="s">
        <v>482</v>
      </c>
      <c r="V41" s="227"/>
      <c r="W41" s="227"/>
      <c r="X41" s="227"/>
      <c r="Y41" s="228"/>
      <c r="Z41" s="48" t="s">
        <v>19</v>
      </c>
      <c r="AA41" s="229" t="s">
        <v>180</v>
      </c>
      <c r="AB41" s="229"/>
      <c r="AC41" s="229"/>
      <c r="AD41" s="230"/>
    </row>
    <row r="42" spans="1:44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 t="s">
        <v>492</v>
      </c>
      <c r="L42" s="216"/>
      <c r="M42" s="216"/>
      <c r="N42" s="216"/>
      <c r="O42" s="44" t="s">
        <v>19</v>
      </c>
      <c r="P42" s="214" t="s">
        <v>180</v>
      </c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ht="13.5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 t="s">
        <v>491</v>
      </c>
      <c r="L43" s="216"/>
      <c r="M43" s="216"/>
      <c r="N43" s="216"/>
      <c r="O43" s="44" t="s">
        <v>19</v>
      </c>
      <c r="P43" s="214" t="s">
        <v>180</v>
      </c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502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479</v>
      </c>
      <c r="AC44" s="182"/>
      <c r="AD44" s="183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415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">
        <v>168</v>
      </c>
      <c r="AC45" s="197"/>
      <c r="AD45" s="19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503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0"/>
      <c r="B50" s="171"/>
      <c r="C50" s="171"/>
      <c r="D50" s="171"/>
      <c r="E50" s="171"/>
      <c r="F50" s="171"/>
      <c r="G50" s="174" t="s">
        <v>504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5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5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155</v>
      </c>
      <c r="B5" s="314"/>
      <c r="C5" s="314"/>
      <c r="D5" s="314"/>
      <c r="E5" s="314"/>
      <c r="F5" s="315"/>
      <c r="G5" s="331" t="s">
        <v>157</v>
      </c>
      <c r="H5" s="335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159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5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35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35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5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158</v>
      </c>
      <c r="B5" s="314"/>
      <c r="C5" s="314"/>
      <c r="D5" s="314"/>
      <c r="E5" s="314"/>
      <c r="F5" s="315"/>
      <c r="G5" s="331" t="s">
        <v>152</v>
      </c>
      <c r="H5" s="335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3"/>
      <c r="B5" s="314"/>
      <c r="C5" s="314"/>
      <c r="D5" s="314"/>
      <c r="E5" s="314"/>
      <c r="F5" s="315"/>
      <c r="G5" s="331"/>
      <c r="H5" s="335"/>
      <c r="I5" s="313" t="s">
        <v>65</v>
      </c>
      <c r="J5" s="314"/>
      <c r="K5" s="314"/>
      <c r="L5" s="314"/>
      <c r="M5" s="315"/>
      <c r="N5" s="251" t="s">
        <v>68</v>
      </c>
      <c r="O5" s="316"/>
      <c r="P5" s="82"/>
      <c r="Q5" s="289" t="s">
        <v>11</v>
      </c>
      <c r="R5" s="290"/>
      <c r="S5" s="290"/>
      <c r="T5" s="291"/>
      <c r="U5" s="317" t="s">
        <v>82</v>
      </c>
      <c r="V5" s="318"/>
      <c r="W5" s="318"/>
      <c r="X5" s="318"/>
      <c r="Y5" s="319"/>
      <c r="Z5" s="320" t="s">
        <v>67</v>
      </c>
      <c r="AA5" s="318"/>
      <c r="AB5" s="318"/>
      <c r="AC5" s="318"/>
      <c r="AD5" s="321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82"/>
      <c r="Q6" s="309" t="s">
        <v>12</v>
      </c>
      <c r="R6" s="310"/>
      <c r="S6" s="310"/>
      <c r="T6" s="311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0" t="s">
        <v>90</v>
      </c>
      <c r="H9" s="300"/>
      <c r="I9" s="3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0" t="s">
        <v>92</v>
      </c>
      <c r="R9" s="300"/>
      <c r="S9" s="3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0" t="s">
        <v>93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0" t="s">
        <v>94</v>
      </c>
      <c r="H10" s="300"/>
      <c r="I10" s="3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0" t="s">
        <v>95</v>
      </c>
      <c r="R10" s="300"/>
      <c r="S10" s="3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0" t="s">
        <v>96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0" t="s">
        <v>97</v>
      </c>
      <c r="H11" s="300"/>
      <c r="I11" s="3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0" t="s">
        <v>98</v>
      </c>
      <c r="R11" s="300"/>
      <c r="S11" s="3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0" t="s">
        <v>99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0" t="s">
        <v>100</v>
      </c>
      <c r="H12" s="300"/>
      <c r="I12" s="3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0" t="s">
        <v>101</v>
      </c>
      <c r="R12" s="300"/>
      <c r="S12" s="3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0" t="s">
        <v>102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0" t="s">
        <v>103</v>
      </c>
      <c r="H13" s="300"/>
      <c r="I13" s="3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0" t="s">
        <v>104</v>
      </c>
      <c r="R13" s="300"/>
      <c r="S13" s="3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0" t="s">
        <v>105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0" t="s">
        <v>106</v>
      </c>
      <c r="H14" s="300"/>
      <c r="I14" s="3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0" t="s">
        <v>107</v>
      </c>
      <c r="R14" s="300"/>
      <c r="S14" s="3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0" t="s">
        <v>108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0" t="s">
        <v>109</v>
      </c>
      <c r="H15" s="300"/>
      <c r="I15" s="3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0" t="s">
        <v>110</v>
      </c>
      <c r="R15" s="300"/>
      <c r="S15" s="3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0" t="s">
        <v>111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0" t="s">
        <v>112</v>
      </c>
      <c r="H16" s="300"/>
      <c r="I16" s="3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0" t="s">
        <v>113</v>
      </c>
      <c r="R16" s="300"/>
      <c r="S16" s="3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0" t="s">
        <v>114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0" t="s">
        <v>115</v>
      </c>
      <c r="H17" s="300"/>
      <c r="I17" s="3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0" t="s">
        <v>116</v>
      </c>
      <c r="R17" s="300"/>
      <c r="S17" s="3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0" t="s">
        <v>117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0" t="s">
        <v>118</v>
      </c>
      <c r="H18" s="300"/>
      <c r="I18" s="3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0" t="s">
        <v>119</v>
      </c>
      <c r="R18" s="300"/>
      <c r="S18" s="3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0" t="s">
        <v>120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0" t="s">
        <v>121</v>
      </c>
      <c r="H19" s="300"/>
      <c r="I19" s="3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0" t="s">
        <v>122</v>
      </c>
      <c r="R19" s="300"/>
      <c r="S19" s="3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0" t="s">
        <v>123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0" t="s">
        <v>124</v>
      </c>
      <c r="H20" s="300"/>
      <c r="I20" s="3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0" t="s">
        <v>125</v>
      </c>
      <c r="R20" s="300"/>
      <c r="S20" s="3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0" t="s">
        <v>126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0" t="s">
        <v>127</v>
      </c>
      <c r="H21" s="300"/>
      <c r="I21" s="3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0" t="s">
        <v>128</v>
      </c>
      <c r="R21" s="300"/>
      <c r="S21" s="3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0" t="s">
        <v>129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0" t="s">
        <v>130</v>
      </c>
      <c r="H22" s="300"/>
      <c r="I22" s="3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0" t="s">
        <v>131</v>
      </c>
      <c r="R22" s="300"/>
      <c r="S22" s="3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0" t="s">
        <v>132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0" t="s">
        <v>133</v>
      </c>
      <c r="H23" s="300"/>
      <c r="I23" s="3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0" t="s">
        <v>134</v>
      </c>
      <c r="R23" s="300"/>
      <c r="S23" s="3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0" t="s">
        <v>135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0" t="s">
        <v>136</v>
      </c>
      <c r="H24" s="300"/>
      <c r="I24" s="3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0" t="s">
        <v>95</v>
      </c>
      <c r="R24" s="300"/>
      <c r="S24" s="3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0" t="s">
        <v>73</v>
      </c>
      <c r="H25" s="300"/>
      <c r="I25" s="3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0" t="s">
        <v>138</v>
      </c>
      <c r="R25" s="300"/>
      <c r="S25" s="3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0" t="s">
        <v>75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7" t="s">
        <v>29</v>
      </c>
      <c r="G30" s="258"/>
      <c r="H30" s="258"/>
      <c r="I30" s="258"/>
      <c r="J30" s="259"/>
      <c r="K30" s="287" t="s">
        <v>30</v>
      </c>
      <c r="L30" s="288"/>
      <c r="M30" s="288"/>
      <c r="N30" s="288"/>
      <c r="O30" s="288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9" t="s">
        <v>35</v>
      </c>
      <c r="AB30" s="290"/>
      <c r="AC30" s="290"/>
      <c r="AD30" s="291"/>
    </row>
    <row r="31" spans="1:30" ht="14.25" thickBot="1">
      <c r="A31" s="245"/>
      <c r="B31" s="279"/>
      <c r="C31" s="279"/>
      <c r="D31" s="280"/>
      <c r="E31" s="42" t="s">
        <v>19</v>
      </c>
      <c r="F31" s="267"/>
      <c r="G31" s="241"/>
      <c r="H31" s="241"/>
      <c r="I31" s="241"/>
      <c r="J31" s="241"/>
      <c r="K31" s="245" t="s">
        <v>102</v>
      </c>
      <c r="L31" s="246"/>
      <c r="M31" s="246"/>
      <c r="N31" s="280"/>
      <c r="O31" s="84" t="s">
        <v>19</v>
      </c>
      <c r="P31" s="281" t="s">
        <v>144</v>
      </c>
      <c r="Q31" s="282"/>
      <c r="R31" s="282"/>
      <c r="S31" s="282"/>
      <c r="T31" s="282"/>
      <c r="U31" s="245"/>
      <c r="V31" s="246"/>
      <c r="W31" s="246"/>
      <c r="X31" s="246"/>
      <c r="Y31" s="246"/>
      <c r="Z31" s="43" t="s">
        <v>19</v>
      </c>
      <c r="AA31" s="283"/>
      <c r="AB31" s="246"/>
      <c r="AC31" s="246"/>
      <c r="AD31" s="284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36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2020-11-06T10:01:03Z</dcterms:modified>
</cp:coreProperties>
</file>