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25" i="185" l="1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<sst xmlns="http://schemas.openxmlformats.org/spreadsheetml/2006/main" count="6574" uniqueCount="424">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</sst>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3"/>
      <c r="Q5" s="198" t="s">
        <v>11</v>
      </c>
      <c r="R5" s="199"/>
      <c r="S5" s="199"/>
      <c r="T5" s="200"/>
      <c r="U5" s="172" t="s">
        <v>171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 t="s">
        <v>172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02" t="s">
        <v>173</v>
      </c>
      <c r="H9" s="202"/>
      <c r="I9" s="202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02" t="s">
        <v>187</v>
      </c>
      <c r="R9" s="202"/>
      <c r="S9" s="202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02" t="s">
        <v>197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02" t="s">
        <v>174</v>
      </c>
      <c r="H10" s="202"/>
      <c r="I10" s="202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02" t="s">
        <v>188</v>
      </c>
      <c r="R10" s="202"/>
      <c r="S10" s="202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02" t="s">
        <v>198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02" t="s">
        <v>175</v>
      </c>
      <c r="H11" s="202"/>
      <c r="I11" s="202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02" t="s">
        <v>189</v>
      </c>
      <c r="R11" s="202"/>
      <c r="S11" s="202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02" t="s">
        <v>199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02" t="s">
        <v>176</v>
      </c>
      <c r="H12" s="202"/>
      <c r="I12" s="202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02" t="s">
        <v>190</v>
      </c>
      <c r="R12" s="202"/>
      <c r="S12" s="202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02" t="s">
        <v>233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02" t="s">
        <v>177</v>
      </c>
      <c r="H13" s="202"/>
      <c r="I13" s="202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02" t="s">
        <v>191</v>
      </c>
      <c r="R13" s="202"/>
      <c r="S13" s="202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02" t="s">
        <v>200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02" t="s">
        <v>178</v>
      </c>
      <c r="H14" s="202"/>
      <c r="I14" s="202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02" t="s">
        <v>230</v>
      </c>
      <c r="R14" s="202"/>
      <c r="S14" s="202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02" t="s">
        <v>201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02" t="s">
        <v>237</v>
      </c>
      <c r="H15" s="202"/>
      <c r="I15" s="202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02" t="s">
        <v>239</v>
      </c>
      <c r="R15" s="202"/>
      <c r="S15" s="202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02" t="s">
        <v>202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02" t="s">
        <v>179</v>
      </c>
      <c r="H16" s="202"/>
      <c r="I16" s="202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02" t="s">
        <v>192</v>
      </c>
      <c r="R16" s="202"/>
      <c r="S16" s="202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02" t="s">
        <v>203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02" t="s">
        <v>181</v>
      </c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02" t="s">
        <v>238</v>
      </c>
      <c r="R17" s="202"/>
      <c r="S17" s="202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02" t="s">
        <v>204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02" t="s">
        <v>182</v>
      </c>
      <c r="H18" s="202"/>
      <c r="I18" s="202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02" t="s">
        <v>193</v>
      </c>
      <c r="R18" s="202"/>
      <c r="S18" s="202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02" t="s">
        <v>205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02" t="s">
        <v>236</v>
      </c>
      <c r="H19" s="202"/>
      <c r="I19" s="202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02" t="s">
        <v>194</v>
      </c>
      <c r="R19" s="202"/>
      <c r="S19" s="202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02" t="s">
        <v>206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02" t="s">
        <v>183</v>
      </c>
      <c r="H20" s="202"/>
      <c r="I20" s="202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02" t="s">
        <v>241</v>
      </c>
      <c r="R20" s="202"/>
      <c r="S20" s="202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02" t="s">
        <v>207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02" t="s">
        <v>227</v>
      </c>
      <c r="H21" s="202"/>
      <c r="I21" s="202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02" t="s">
        <v>195</v>
      </c>
      <c r="R21" s="202"/>
      <c r="S21" s="202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02" t="s">
        <v>208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02" t="s">
        <v>186</v>
      </c>
      <c r="H22" s="202"/>
      <c r="I22" s="202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02" t="s">
        <v>196</v>
      </c>
      <c r="R22" s="202"/>
      <c r="S22" s="202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02" t="s">
        <v>215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02" t="s">
        <v>209</v>
      </c>
      <c r="H23" s="202"/>
      <c r="I23" s="202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02" t="s">
        <v>212</v>
      </c>
      <c r="R23" s="202"/>
      <c r="S23" s="202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02" t="s">
        <v>216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02" t="s">
        <v>210</v>
      </c>
      <c r="H24" s="202"/>
      <c r="I24" s="202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02" t="s">
        <v>213</v>
      </c>
      <c r="R24" s="202"/>
      <c r="S24" s="202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02" t="s">
        <v>217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02" t="s">
        <v>211</v>
      </c>
      <c r="H25" s="202"/>
      <c r="I25" s="202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02" t="s">
        <v>214</v>
      </c>
      <c r="R25" s="202"/>
      <c r="S25" s="202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02" t="s">
        <v>218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02" t="s">
        <v>225</v>
      </c>
      <c r="H26" s="202"/>
      <c r="I26" s="202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02" t="s">
        <v>219</v>
      </c>
      <c r="R26" s="202"/>
      <c r="S26" s="202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02" t="s">
        <v>220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02" t="s">
        <v>221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02" t="s">
        <v>226</v>
      </c>
      <c r="R27" s="202"/>
      <c r="S27" s="202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02" t="s">
        <v>229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231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232</v>
      </c>
      <c r="R28" s="209"/>
      <c r="S28" s="2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09" t="s">
        <v>235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09" t="s">
        <v>240</v>
      </c>
      <c r="H29" s="209"/>
      <c r="I29" s="209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09" t="s">
        <v>246</v>
      </c>
      <c r="R29" s="209"/>
      <c r="S29" s="209"/>
      <c r="T29" s="40" t="s">
        <v>19</v>
      </c>
      <c r="U29" s="159">
        <v>63</v>
      </c>
      <c r="V29" s="39"/>
      <c r="W29" s="39"/>
      <c r="X29" s="39"/>
      <c r="Y29" s="155"/>
      <c r="Z29" s="158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24" t="s">
        <v>20</v>
      </c>
      <c r="B30" s="325"/>
      <c r="C30" s="325"/>
      <c r="D30" s="325"/>
      <c r="E30" s="75" t="s">
        <v>21</v>
      </c>
      <c r="F30" s="212">
        <f>COUNTIF(B9:B29,"・")+COUNTIF(L9:L29,"・")+COUNTIF(V9:V29,"・")</f>
        <v>6</v>
      </c>
      <c r="G30" s="213"/>
      <c r="H30" s="76" t="s">
        <v>22</v>
      </c>
      <c r="I30" s="75" t="s">
        <v>23</v>
      </c>
      <c r="J30" s="212">
        <f>COUNTIF(C9:C29,"・")+COUNTIF(M9:M29,"・")+COUNTIF(W9:W29,"・")</f>
        <v>56</v>
      </c>
      <c r="K30" s="212"/>
      <c r="L30" s="76" t="s">
        <v>22</v>
      </c>
      <c r="M30" s="75" t="s">
        <v>24</v>
      </c>
      <c r="N30" s="212">
        <f>SUM(F30:K30)</f>
        <v>62</v>
      </c>
      <c r="O30" s="212"/>
      <c r="P30" s="212"/>
      <c r="Q30" s="76" t="s">
        <v>22</v>
      </c>
      <c r="R30" s="157" t="s">
        <v>3</v>
      </c>
      <c r="S30" s="157" t="s">
        <v>25</v>
      </c>
      <c r="T30" s="212">
        <f>COUNTIF(D9:D29,"・")+COUNTIF(N9:N29,"・")+COUNTIF(X9:X29,"・")</f>
        <v>60</v>
      </c>
      <c r="U30" s="212"/>
      <c r="V30" s="212"/>
      <c r="W30" s="157" t="s">
        <v>22</v>
      </c>
      <c r="X30" s="157" t="s">
        <v>26</v>
      </c>
      <c r="Y30" s="157" t="s">
        <v>27</v>
      </c>
      <c r="Z30" s="212">
        <f>COUNTIF(E9:E29,"・")+COUNTIF(O9:O29,"・")+COUNTIF(Y9:Y29,"・")</f>
        <v>2</v>
      </c>
      <c r="AA30" s="213"/>
      <c r="AB30" s="213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68" t="s">
        <v>29</v>
      </c>
      <c r="G32" s="169"/>
      <c r="H32" s="169"/>
      <c r="I32" s="169"/>
      <c r="J32" s="170"/>
      <c r="K32" s="229" t="s">
        <v>30</v>
      </c>
      <c r="L32" s="230"/>
      <c r="M32" s="230"/>
      <c r="N32" s="230"/>
      <c r="O32" s="230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  <c r="AE32" s="52"/>
    </row>
    <row r="33" spans="1:44" s="18" customFormat="1" ht="15" customHeight="1">
      <c r="A33" s="217" t="s">
        <v>247</v>
      </c>
      <c r="B33" s="218"/>
      <c r="C33" s="218"/>
      <c r="D33" s="219"/>
      <c r="E33" s="42" t="s">
        <v>19</v>
      </c>
      <c r="F33" s="220" t="s">
        <v>248</v>
      </c>
      <c r="G33" s="221"/>
      <c r="H33" s="221"/>
      <c r="I33" s="221"/>
      <c r="J33" s="221"/>
      <c r="K33" s="217"/>
      <c r="L33" s="222"/>
      <c r="M33" s="222"/>
      <c r="N33" s="219"/>
      <c r="O33" s="135" t="s">
        <v>19</v>
      </c>
      <c r="P33" s="223"/>
      <c r="Q33" s="224"/>
      <c r="R33" s="224"/>
      <c r="S33" s="224"/>
      <c r="T33" s="224"/>
      <c r="U33" s="217" t="s">
        <v>179</v>
      </c>
      <c r="V33" s="222"/>
      <c r="W33" s="222"/>
      <c r="X33" s="222"/>
      <c r="Y33" s="222"/>
      <c r="Z33" s="43" t="s">
        <v>19</v>
      </c>
      <c r="AA33" s="225" t="s">
        <v>180</v>
      </c>
      <c r="AB33" s="222"/>
      <c r="AC33" s="222"/>
      <c r="AD33" s="226"/>
    </row>
    <row r="34" spans="1:44" s="18" customFormat="1" ht="15" customHeight="1">
      <c r="A34" s="239"/>
      <c r="B34" s="232"/>
      <c r="C34" s="232"/>
      <c r="D34" s="233"/>
      <c r="E34" s="97" t="s">
        <v>19</v>
      </c>
      <c r="F34" s="231"/>
      <c r="G34" s="232"/>
      <c r="H34" s="232"/>
      <c r="I34" s="232"/>
      <c r="J34" s="232"/>
      <c r="K34" s="239"/>
      <c r="L34" s="240"/>
      <c r="M34" s="240"/>
      <c r="N34" s="233"/>
      <c r="O34" s="140" t="s">
        <v>19</v>
      </c>
      <c r="P34" s="241"/>
      <c r="Q34" s="242"/>
      <c r="R34" s="242"/>
      <c r="S34" s="242"/>
      <c r="T34" s="242"/>
      <c r="U34" s="236" t="s">
        <v>191</v>
      </c>
      <c r="V34" s="237"/>
      <c r="W34" s="237"/>
      <c r="X34" s="237"/>
      <c r="Y34" s="237"/>
      <c r="Z34" s="44" t="s">
        <v>19</v>
      </c>
      <c r="AA34" s="191" t="s">
        <v>180</v>
      </c>
      <c r="AB34" s="178"/>
      <c r="AC34" s="178"/>
      <c r="AD34" s="192"/>
    </row>
    <row r="35" spans="1:44" s="18" customFormat="1" ht="15" customHeight="1">
      <c r="A35" s="231"/>
      <c r="B35" s="232"/>
      <c r="C35" s="232"/>
      <c r="D35" s="233"/>
      <c r="E35" s="98" t="s">
        <v>19</v>
      </c>
      <c r="F35" s="234"/>
      <c r="G35" s="234"/>
      <c r="H35" s="234"/>
      <c r="I35" s="234"/>
      <c r="J35" s="235"/>
      <c r="K35" s="236"/>
      <c r="L35" s="237"/>
      <c r="M35" s="237"/>
      <c r="N35" s="238"/>
      <c r="O35" s="140" t="s">
        <v>19</v>
      </c>
      <c r="P35" s="234"/>
      <c r="Q35" s="234"/>
      <c r="R35" s="234"/>
      <c r="S35" s="234"/>
      <c r="T35" s="235"/>
      <c r="U35" s="236" t="s">
        <v>218</v>
      </c>
      <c r="V35" s="237"/>
      <c r="W35" s="237"/>
      <c r="X35" s="237"/>
      <c r="Y35" s="237"/>
      <c r="Z35" s="44" t="s">
        <v>19</v>
      </c>
      <c r="AA35" s="191" t="s">
        <v>180</v>
      </c>
      <c r="AB35" s="178"/>
      <c r="AC35" s="178"/>
      <c r="AD35" s="192"/>
    </row>
    <row r="36" spans="1:44" s="18" customFormat="1" ht="15" customHeight="1">
      <c r="A36" s="236"/>
      <c r="B36" s="242"/>
      <c r="C36" s="242"/>
      <c r="D36" s="238"/>
      <c r="E36" s="42" t="s">
        <v>19</v>
      </c>
      <c r="F36" s="220"/>
      <c r="G36" s="249"/>
      <c r="H36" s="249"/>
      <c r="I36" s="249"/>
      <c r="J36" s="249"/>
      <c r="K36" s="250"/>
      <c r="L36" s="251"/>
      <c r="M36" s="251"/>
      <c r="N36" s="252"/>
      <c r="O36" s="98" t="s">
        <v>19</v>
      </c>
      <c r="P36" s="220"/>
      <c r="Q36" s="221"/>
      <c r="R36" s="221"/>
      <c r="S36" s="221"/>
      <c r="T36" s="221"/>
      <c r="U36" s="236" t="s">
        <v>225</v>
      </c>
      <c r="V36" s="242"/>
      <c r="W36" s="242"/>
      <c r="X36" s="242"/>
      <c r="Y36" s="242"/>
      <c r="Z36" s="44" t="s">
        <v>19</v>
      </c>
      <c r="AA36" s="191" t="s">
        <v>180</v>
      </c>
      <c r="AB36" s="178"/>
      <c r="AC36" s="178"/>
      <c r="AD36" s="192"/>
    </row>
    <row r="37" spans="1:44" s="18" customFormat="1" ht="15" customHeight="1" thickBot="1">
      <c r="A37" s="236"/>
      <c r="B37" s="242"/>
      <c r="C37" s="242"/>
      <c r="D37" s="238"/>
      <c r="E37" s="98" t="s">
        <v>19</v>
      </c>
      <c r="F37" s="241"/>
      <c r="G37" s="238"/>
      <c r="H37" s="238"/>
      <c r="I37" s="238"/>
      <c r="J37" s="238"/>
      <c r="K37" s="243"/>
      <c r="L37" s="244"/>
      <c r="M37" s="244"/>
      <c r="N37" s="245"/>
      <c r="O37" s="98" t="s">
        <v>19</v>
      </c>
      <c r="P37" s="246"/>
      <c r="Q37" s="247"/>
      <c r="R37" s="247"/>
      <c r="S37" s="247"/>
      <c r="T37" s="248"/>
      <c r="U37" s="236" t="s">
        <v>229</v>
      </c>
      <c r="V37" s="242"/>
      <c r="W37" s="242"/>
      <c r="X37" s="242"/>
      <c r="Y37" s="242"/>
      <c r="Z37" s="99" t="s">
        <v>19</v>
      </c>
      <c r="AA37" s="191" t="s">
        <v>180</v>
      </c>
      <c r="AB37" s="178"/>
      <c r="AC37" s="178"/>
      <c r="AD37" s="192"/>
    </row>
    <row r="38" spans="1:44" s="18" customFormat="1" ht="15" customHeight="1" thickBot="1">
      <c r="A38" s="263" t="s">
        <v>32</v>
      </c>
      <c r="B38" s="264"/>
      <c r="C38" s="264"/>
      <c r="D38" s="264"/>
      <c r="E38" s="190"/>
      <c r="F38" s="168" t="s">
        <v>33</v>
      </c>
      <c r="G38" s="169"/>
      <c r="H38" s="169"/>
      <c r="I38" s="169"/>
      <c r="J38" s="170"/>
      <c r="K38" s="169" t="s">
        <v>34</v>
      </c>
      <c r="L38" s="169"/>
      <c r="M38" s="169"/>
      <c r="N38" s="169"/>
      <c r="O38" s="169"/>
      <c r="P38" s="168" t="s">
        <v>35</v>
      </c>
      <c r="Q38" s="169"/>
      <c r="R38" s="169"/>
      <c r="S38" s="169"/>
      <c r="T38" s="265"/>
      <c r="U38" s="266"/>
      <c r="V38" s="242"/>
      <c r="W38" s="242"/>
      <c r="X38" s="242"/>
      <c r="Y38" s="242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53" t="s">
        <v>227</v>
      </c>
      <c r="B39" s="221"/>
      <c r="C39" s="221"/>
      <c r="D39" s="221"/>
      <c r="E39" s="45" t="s">
        <v>19</v>
      </c>
      <c r="F39" s="254" t="s">
        <v>228</v>
      </c>
      <c r="G39" s="255"/>
      <c r="H39" s="255"/>
      <c r="I39" s="255"/>
      <c r="J39" s="256"/>
      <c r="K39" s="217"/>
      <c r="L39" s="222"/>
      <c r="M39" s="222"/>
      <c r="N39" s="222"/>
      <c r="O39" s="46" t="s">
        <v>19</v>
      </c>
      <c r="P39" s="257"/>
      <c r="Q39" s="258"/>
      <c r="R39" s="258"/>
      <c r="S39" s="258"/>
      <c r="T39" s="259"/>
      <c r="U39" s="253"/>
      <c r="V39" s="260"/>
      <c r="W39" s="260"/>
      <c r="X39" s="260"/>
      <c r="Y39" s="260"/>
      <c r="Z39" s="46" t="s">
        <v>19</v>
      </c>
      <c r="AA39" s="196"/>
      <c r="AB39" s="261"/>
      <c r="AC39" s="261"/>
      <c r="AD39" s="262"/>
    </row>
    <row r="40" spans="1:44" ht="15" customHeight="1">
      <c r="A40" s="236" t="s">
        <v>234</v>
      </c>
      <c r="B40" s="242"/>
      <c r="C40" s="242"/>
      <c r="D40" s="242"/>
      <c r="E40" s="47" t="s">
        <v>19</v>
      </c>
      <c r="F40" s="191" t="s">
        <v>228</v>
      </c>
      <c r="G40" s="274"/>
      <c r="H40" s="274"/>
      <c r="I40" s="274"/>
      <c r="J40" s="275"/>
      <c r="K40" s="236"/>
      <c r="L40" s="237"/>
      <c r="M40" s="237"/>
      <c r="N40" s="237"/>
      <c r="O40" s="44" t="s">
        <v>19</v>
      </c>
      <c r="P40" s="276"/>
      <c r="Q40" s="277"/>
      <c r="R40" s="277"/>
      <c r="S40" s="277"/>
      <c r="T40" s="278"/>
      <c r="U40" s="236"/>
      <c r="V40" s="242"/>
      <c r="W40" s="242"/>
      <c r="X40" s="242"/>
      <c r="Y40" s="238"/>
      <c r="Z40" s="47" t="s">
        <v>19</v>
      </c>
      <c r="AA40" s="279"/>
      <c r="AB40" s="279"/>
      <c r="AC40" s="279"/>
      <c r="AD40" s="280"/>
      <c r="AR40" s="18"/>
    </row>
    <row r="41" spans="1:44" ht="15" customHeight="1">
      <c r="A41" s="236"/>
      <c r="B41" s="242"/>
      <c r="C41" s="242"/>
      <c r="D41" s="242"/>
      <c r="E41" s="47" t="s">
        <v>19</v>
      </c>
      <c r="F41" s="241"/>
      <c r="G41" s="242"/>
      <c r="H41" s="242"/>
      <c r="I41" s="242"/>
      <c r="J41" s="267"/>
      <c r="K41" s="236"/>
      <c r="L41" s="237"/>
      <c r="M41" s="237"/>
      <c r="N41" s="237"/>
      <c r="O41" s="44" t="s">
        <v>19</v>
      </c>
      <c r="P41" s="241"/>
      <c r="Q41" s="242"/>
      <c r="R41" s="242"/>
      <c r="S41" s="242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ht="13.5">
      <c r="A42" s="236"/>
      <c r="B42" s="242"/>
      <c r="C42" s="242"/>
      <c r="D42" s="242"/>
      <c r="E42" s="47" t="s">
        <v>19</v>
      </c>
      <c r="F42" s="241"/>
      <c r="G42" s="242"/>
      <c r="H42" s="242"/>
      <c r="I42" s="242"/>
      <c r="J42" s="267"/>
      <c r="K42" s="236"/>
      <c r="L42" s="237"/>
      <c r="M42" s="237"/>
      <c r="N42" s="237"/>
      <c r="O42" s="44" t="s">
        <v>19</v>
      </c>
      <c r="P42" s="241"/>
      <c r="Q42" s="242"/>
      <c r="R42" s="242"/>
      <c r="S42" s="242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244</v>
      </c>
      <c r="Q43" s="305"/>
      <c r="R43" s="305"/>
      <c r="S43" s="305"/>
      <c r="T43" s="306"/>
      <c r="U43" s="307" t="s">
        <v>43</v>
      </c>
      <c r="V43" s="165"/>
      <c r="W43" s="165"/>
      <c r="X43" s="166"/>
      <c r="Y43" s="308">
        <v>0.75</v>
      </c>
      <c r="Z43" s="178"/>
      <c r="AA43" s="179"/>
      <c r="AB43" s="287" t="s">
        <v>223</v>
      </c>
      <c r="AC43" s="165"/>
      <c r="AD43" s="288"/>
    </row>
    <row r="44" spans="1:44" ht="14.25" thickBot="1">
      <c r="A44" s="180">
        <v>0</v>
      </c>
      <c r="B44" s="181"/>
      <c r="C44" s="181"/>
      <c r="D44" s="181"/>
      <c r="E44" s="182"/>
      <c r="F44" s="183">
        <v>0</v>
      </c>
      <c r="G44" s="289"/>
      <c r="H44" s="289"/>
      <c r="I44" s="289"/>
      <c r="J44" s="184"/>
      <c r="K44" s="180">
        <v>0</v>
      </c>
      <c r="L44" s="181"/>
      <c r="M44" s="181"/>
      <c r="N44" s="181"/>
      <c r="O44" s="182"/>
      <c r="P44" s="290" t="s">
        <v>245</v>
      </c>
      <c r="Q44" s="291"/>
      <c r="R44" s="291"/>
      <c r="S44" s="291"/>
      <c r="T44" s="292"/>
      <c r="U44" s="180" t="s">
        <v>62</v>
      </c>
      <c r="V44" s="181"/>
      <c r="W44" s="181"/>
      <c r="X44" s="182"/>
      <c r="Y44" s="293">
        <v>0.75</v>
      </c>
      <c r="Z44" s="294"/>
      <c r="AA44" s="295"/>
      <c r="AB44" s="296" t="str">
        <f>'1'!AB49:AD49</f>
        <v>中村　恵理子</v>
      </c>
      <c r="AC44" s="297"/>
      <c r="AD44" s="2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242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1" t="s">
        <v>243</v>
      </c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2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347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249</v>
      </c>
      <c r="J5" s="194"/>
      <c r="K5" s="194"/>
      <c r="L5" s="194"/>
      <c r="M5" s="195"/>
      <c r="N5" s="196" t="s">
        <v>252</v>
      </c>
      <c r="O5" s="197"/>
      <c r="P5" s="133"/>
      <c r="Q5" s="198" t="s">
        <v>11</v>
      </c>
      <c r="R5" s="199"/>
      <c r="S5" s="199"/>
      <c r="T5" s="200"/>
      <c r="U5" s="172" t="s">
        <v>250</v>
      </c>
      <c r="V5" s="173"/>
      <c r="W5" s="173"/>
      <c r="X5" s="173"/>
      <c r="Y5" s="174"/>
      <c r="Z5" s="175" t="s">
        <v>344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02" t="s">
        <v>253</v>
      </c>
      <c r="H9" s="202"/>
      <c r="I9" s="202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02" t="s">
        <v>275</v>
      </c>
      <c r="R9" s="202"/>
      <c r="S9" s="202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02" t="s">
        <v>293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02" t="s">
        <v>305</v>
      </c>
      <c r="H10" s="202"/>
      <c r="I10" s="202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02" t="s">
        <v>276</v>
      </c>
      <c r="R10" s="202"/>
      <c r="S10" s="202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02" t="s">
        <v>294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02" t="s">
        <v>254</v>
      </c>
      <c r="H11" s="202"/>
      <c r="I11" s="202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02" t="s">
        <v>277</v>
      </c>
      <c r="R11" s="202"/>
      <c r="S11" s="202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02" t="s">
        <v>295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02" t="s">
        <v>255</v>
      </c>
      <c r="H12" s="202"/>
      <c r="I12" s="202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02" t="s">
        <v>278</v>
      </c>
      <c r="R12" s="202"/>
      <c r="S12" s="202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02" t="s">
        <v>296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02" t="s">
        <v>260</v>
      </c>
      <c r="H13" s="202"/>
      <c r="I13" s="202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02" t="s">
        <v>279</v>
      </c>
      <c r="R13" s="202"/>
      <c r="S13" s="202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02" t="s">
        <v>297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02" t="s">
        <v>261</v>
      </c>
      <c r="H14" s="202"/>
      <c r="I14" s="202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02" t="s">
        <v>280</v>
      </c>
      <c r="R14" s="202"/>
      <c r="S14" s="202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02" t="s">
        <v>298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02" t="s">
        <v>264</v>
      </c>
      <c r="H15" s="202"/>
      <c r="I15" s="202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02" t="s">
        <v>281</v>
      </c>
      <c r="R15" s="202"/>
      <c r="S15" s="202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02" t="s">
        <v>299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02" t="s">
        <v>265</v>
      </c>
      <c r="H16" s="202"/>
      <c r="I16" s="202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02" t="s">
        <v>323</v>
      </c>
      <c r="R16" s="202"/>
      <c r="S16" s="202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02" t="s">
        <v>300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02" t="s">
        <v>266</v>
      </c>
      <c r="H17" s="202"/>
      <c r="I17" s="202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02" t="s">
        <v>282</v>
      </c>
      <c r="R17" s="202"/>
      <c r="S17" s="202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02" t="s">
        <v>301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02" t="s">
        <v>267</v>
      </c>
      <c r="H18" s="202"/>
      <c r="I18" s="202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02" t="s">
        <v>283</v>
      </c>
      <c r="R18" s="202"/>
      <c r="S18" s="202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02" t="s">
        <v>302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02" t="s">
        <v>268</v>
      </c>
      <c r="H19" s="202"/>
      <c r="I19" s="202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02" t="s">
        <v>284</v>
      </c>
      <c r="R19" s="202"/>
      <c r="S19" s="202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02" t="s">
        <v>312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02" t="s">
        <v>269</v>
      </c>
      <c r="H20" s="202"/>
      <c r="I20" s="202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02" t="s">
        <v>285</v>
      </c>
      <c r="R20" s="202"/>
      <c r="S20" s="202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02" t="s">
        <v>313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02" t="s">
        <v>307</v>
      </c>
      <c r="H21" s="202"/>
      <c r="I21" s="202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02" t="s">
        <v>286</v>
      </c>
      <c r="R21" s="202"/>
      <c r="S21" s="202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02" t="s">
        <v>314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02" t="s">
        <v>270</v>
      </c>
      <c r="H22" s="202"/>
      <c r="I22" s="202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02" t="s">
        <v>287</v>
      </c>
      <c r="R22" s="202"/>
      <c r="S22" s="202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02" t="s">
        <v>315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02" t="s">
        <v>271</v>
      </c>
      <c r="H23" s="202"/>
      <c r="I23" s="202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02" t="s">
        <v>288</v>
      </c>
      <c r="R23" s="202"/>
      <c r="S23" s="202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02" t="s">
        <v>316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02" t="s">
        <v>303</v>
      </c>
      <c r="H24" s="202"/>
      <c r="I24" s="202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02" t="s">
        <v>289</v>
      </c>
      <c r="R24" s="202"/>
      <c r="S24" s="202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02" t="s">
        <v>324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02" t="s">
        <v>304</v>
      </c>
      <c r="H25" s="202"/>
      <c r="I25" s="202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02" t="s">
        <v>290</v>
      </c>
      <c r="R25" s="202"/>
      <c r="S25" s="202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02" t="s">
        <v>317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02" t="s">
        <v>272</v>
      </c>
      <c r="H26" s="202"/>
      <c r="I26" s="202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02" t="s">
        <v>258</v>
      </c>
      <c r="R26" s="202"/>
      <c r="S26" s="202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02" t="s">
        <v>325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02" t="s">
        <v>273</v>
      </c>
      <c r="H27" s="202"/>
      <c r="I27" s="202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02" t="s">
        <v>291</v>
      </c>
      <c r="R27" s="202"/>
      <c r="S27" s="202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02" t="s">
        <v>318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09" t="s">
        <v>274</v>
      </c>
      <c r="H28" s="209"/>
      <c r="I28" s="20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09" t="s">
        <v>292</v>
      </c>
      <c r="R28" s="209"/>
      <c r="S28" s="2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09" t="s">
        <v>341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09" t="s">
        <v>319</v>
      </c>
      <c r="H29" s="209"/>
      <c r="I29" s="2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09" t="s">
        <v>326</v>
      </c>
      <c r="R29" s="209"/>
      <c r="S29" s="209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09" t="s">
        <v>328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09" t="s">
        <v>329</v>
      </c>
      <c r="H30" s="209"/>
      <c r="I30" s="2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09" t="s">
        <v>330</v>
      </c>
      <c r="R30" s="209"/>
      <c r="S30" s="209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09" t="s">
        <v>332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09" t="s">
        <v>333</v>
      </c>
      <c r="H31" s="209"/>
      <c r="I31" s="20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09" t="s">
        <v>334</v>
      </c>
      <c r="R31" s="209"/>
      <c r="S31" s="209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09" t="s">
        <v>336</v>
      </c>
      <c r="AB31" s="209"/>
      <c r="AC31" s="209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02" t="s">
        <v>339</v>
      </c>
      <c r="H32" s="202"/>
      <c r="I32" s="20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02" t="s">
        <v>338</v>
      </c>
      <c r="R32" s="202"/>
      <c r="S32" s="202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02" t="s">
        <v>337</v>
      </c>
      <c r="AB32" s="202"/>
      <c r="AC32" s="202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02" t="s">
        <v>340</v>
      </c>
      <c r="H33" s="202"/>
      <c r="I33" s="202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1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72</v>
      </c>
      <c r="K34" s="212"/>
      <c r="L34" s="95" t="s">
        <v>22</v>
      </c>
      <c r="M34" s="94" t="s">
        <v>24</v>
      </c>
      <c r="N34" s="212">
        <f>SUM(F34:K34)</f>
        <v>73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72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1</v>
      </c>
      <c r="AA34" s="214"/>
      <c r="AB34" s="214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  <c r="AP36" s="191" t="s">
        <v>180</v>
      </c>
      <c r="AQ36" s="178"/>
      <c r="AR36" s="178"/>
      <c r="AS36" s="192"/>
    </row>
    <row r="37" spans="1:45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 t="s">
        <v>255</v>
      </c>
      <c r="V37" s="222"/>
      <c r="W37" s="222"/>
      <c r="X37" s="222"/>
      <c r="Y37" s="222"/>
      <c r="Z37" s="43" t="s">
        <v>19</v>
      </c>
      <c r="AA37" s="225" t="s">
        <v>256</v>
      </c>
      <c r="AB37" s="222"/>
      <c r="AC37" s="222"/>
      <c r="AD37" s="226"/>
    </row>
    <row r="38" spans="1:45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 t="s">
        <v>257</v>
      </c>
      <c r="V38" s="237"/>
      <c r="W38" s="237"/>
      <c r="X38" s="237"/>
      <c r="Y38" s="237"/>
      <c r="Z38" s="44" t="s">
        <v>19</v>
      </c>
      <c r="AA38" s="191" t="s">
        <v>256</v>
      </c>
      <c r="AB38" s="178"/>
      <c r="AC38" s="178"/>
      <c r="AD38" s="192"/>
    </row>
    <row r="39" spans="1:45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 t="s">
        <v>258</v>
      </c>
      <c r="V39" s="237"/>
      <c r="W39" s="237"/>
      <c r="X39" s="237"/>
      <c r="Y39" s="237"/>
      <c r="Z39" s="44" t="s">
        <v>19</v>
      </c>
      <c r="AA39" s="191" t="s">
        <v>256</v>
      </c>
      <c r="AB39" s="178"/>
      <c r="AC39" s="178"/>
      <c r="AD39" s="192"/>
    </row>
    <row r="40" spans="1:45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 t="s">
        <v>259</v>
      </c>
      <c r="V40" s="242"/>
      <c r="W40" s="242"/>
      <c r="X40" s="242"/>
      <c r="Y40" s="242"/>
      <c r="Z40" s="44" t="s">
        <v>19</v>
      </c>
      <c r="AA40" s="191" t="s">
        <v>256</v>
      </c>
      <c r="AB40" s="178"/>
      <c r="AC40" s="178"/>
      <c r="AD40" s="192"/>
    </row>
    <row r="41" spans="1:45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 t="s">
        <v>308</v>
      </c>
      <c r="V41" s="242"/>
      <c r="W41" s="242"/>
      <c r="X41" s="242"/>
      <c r="Y41" s="242"/>
      <c r="Z41" s="99" t="s">
        <v>19</v>
      </c>
      <c r="AA41" s="191" t="s">
        <v>180</v>
      </c>
      <c r="AB41" s="178"/>
      <c r="AC41" s="178"/>
      <c r="AD41" s="192"/>
    </row>
    <row r="42" spans="1:45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 t="s">
        <v>309</v>
      </c>
      <c r="V42" s="242"/>
      <c r="W42" s="242"/>
      <c r="X42" s="242"/>
      <c r="Y42" s="242"/>
      <c r="Z42" s="44" t="s">
        <v>19</v>
      </c>
      <c r="AA42" s="191" t="s">
        <v>180</v>
      </c>
      <c r="AB42" s="178"/>
      <c r="AC42" s="178"/>
      <c r="AD42" s="192"/>
    </row>
    <row r="43" spans="1:45" s="18" customFormat="1" ht="15" customHeight="1">
      <c r="A43" s="253" t="s">
        <v>262</v>
      </c>
      <c r="B43" s="221"/>
      <c r="C43" s="221"/>
      <c r="D43" s="221"/>
      <c r="E43" s="45" t="s">
        <v>19</v>
      </c>
      <c r="F43" s="254" t="s">
        <v>263</v>
      </c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 t="s">
        <v>310</v>
      </c>
      <c r="V43" s="260"/>
      <c r="W43" s="260"/>
      <c r="X43" s="260"/>
      <c r="Y43" s="260"/>
      <c r="Z43" s="46" t="s">
        <v>19</v>
      </c>
      <c r="AA43" s="191" t="s">
        <v>180</v>
      </c>
      <c r="AB43" s="178"/>
      <c r="AC43" s="178"/>
      <c r="AD43" s="192"/>
    </row>
    <row r="44" spans="1:45" ht="15" customHeight="1">
      <c r="A44" s="236" t="s">
        <v>320</v>
      </c>
      <c r="B44" s="242"/>
      <c r="C44" s="242"/>
      <c r="D44" s="242"/>
      <c r="E44" s="47" t="s">
        <v>19</v>
      </c>
      <c r="F44" s="191" t="s">
        <v>321</v>
      </c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 t="s">
        <v>322</v>
      </c>
      <c r="V44" s="242"/>
      <c r="W44" s="242"/>
      <c r="X44" s="242"/>
      <c r="Y44" s="238"/>
      <c r="Z44" s="47" t="s">
        <v>19</v>
      </c>
      <c r="AA44" s="191" t="s">
        <v>180</v>
      </c>
      <c r="AB44" s="178"/>
      <c r="AC44" s="178"/>
      <c r="AD44" s="192"/>
      <c r="AR44" s="18"/>
    </row>
    <row r="45" spans="1:45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5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5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345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251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346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249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 t="s">
        <v>342</v>
      </c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 t="s">
        <v>343</v>
      </c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4.25" thickBot="1">
      <c r="A54" s="320"/>
      <c r="B54" s="321"/>
      <c r="C54" s="321"/>
      <c r="D54" s="321"/>
      <c r="E54" s="321"/>
      <c r="F54" s="321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3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350</v>
      </c>
      <c r="J5" s="194"/>
      <c r="K5" s="194"/>
      <c r="L5" s="194"/>
      <c r="M5" s="195"/>
      <c r="N5" s="196" t="s">
        <v>351</v>
      </c>
      <c r="O5" s="197"/>
      <c r="P5" s="152"/>
      <c r="Q5" s="198" t="s">
        <v>11</v>
      </c>
      <c r="R5" s="199"/>
      <c r="S5" s="199"/>
      <c r="T5" s="200"/>
      <c r="U5" s="172" t="s">
        <v>352</v>
      </c>
      <c r="V5" s="173"/>
      <c r="W5" s="173"/>
      <c r="X5" s="173"/>
      <c r="Y5" s="174"/>
      <c r="Z5" s="175" t="s">
        <v>344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353</v>
      </c>
      <c r="V6" s="181"/>
      <c r="W6" s="181"/>
      <c r="X6" s="181"/>
      <c r="Y6" s="182"/>
      <c r="Z6" s="183" t="s">
        <v>344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02" t="s">
        <v>354</v>
      </c>
      <c r="H9" s="202"/>
      <c r="I9" s="202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02" t="s">
        <v>367</v>
      </c>
      <c r="R9" s="202"/>
      <c r="S9" s="202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02" t="s">
        <v>375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02" t="s">
        <v>355</v>
      </c>
      <c r="H10" s="202"/>
      <c r="I10" s="202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02" t="s">
        <v>368</v>
      </c>
      <c r="R10" s="202"/>
      <c r="S10" s="202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02" t="s">
        <v>376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02" t="s">
        <v>356</v>
      </c>
      <c r="H11" s="202"/>
      <c r="I11" s="202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02" t="s">
        <v>369</v>
      </c>
      <c r="R11" s="202"/>
      <c r="S11" s="202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02" t="s">
        <v>377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02" t="s">
        <v>357</v>
      </c>
      <c r="H12" s="202"/>
      <c r="I12" s="202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02" t="s">
        <v>396</v>
      </c>
      <c r="R12" s="202"/>
      <c r="S12" s="202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02" t="s">
        <v>413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02" t="s">
        <v>358</v>
      </c>
      <c r="H13" s="202"/>
      <c r="I13" s="202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02" t="s">
        <v>370</v>
      </c>
      <c r="R13" s="202"/>
      <c r="S13" s="202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02" t="s">
        <v>378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02" t="s">
        <v>359</v>
      </c>
      <c r="H14" s="202"/>
      <c r="I14" s="202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02" t="s">
        <v>371</v>
      </c>
      <c r="R14" s="202"/>
      <c r="S14" s="202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02" t="s">
        <v>379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02" t="s">
        <v>360</v>
      </c>
      <c r="H15" s="202"/>
      <c r="I15" s="202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02" t="s">
        <v>399</v>
      </c>
      <c r="R15" s="202"/>
      <c r="S15" s="202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02" t="s">
        <v>380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02" t="s">
        <v>361</v>
      </c>
      <c r="H16" s="202"/>
      <c r="I16" s="202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02" t="s">
        <v>401</v>
      </c>
      <c r="R16" s="202"/>
      <c r="S16" s="202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02" t="s">
        <v>381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02" t="s">
        <v>362</v>
      </c>
      <c r="H17" s="202"/>
      <c r="I17" s="202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02" t="s">
        <v>372</v>
      </c>
      <c r="R17" s="202"/>
      <c r="S17" s="202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02" t="s">
        <v>382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02" t="s">
        <v>363</v>
      </c>
      <c r="H18" s="202"/>
      <c r="I18" s="202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02" t="s">
        <v>373</v>
      </c>
      <c r="R18" s="202"/>
      <c r="S18" s="202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02" t="s">
        <v>383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02" t="s">
        <v>364</v>
      </c>
      <c r="H19" s="202"/>
      <c r="I19" s="202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02" t="s">
        <v>374</v>
      </c>
      <c r="R19" s="202"/>
      <c r="S19" s="202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02" t="s">
        <v>384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02" t="s">
        <v>365</v>
      </c>
      <c r="H20" s="202"/>
      <c r="I20" s="202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02" t="s">
        <v>407</v>
      </c>
      <c r="R20" s="202"/>
      <c r="S20" s="202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02" t="s">
        <v>385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02" t="s">
        <v>366</v>
      </c>
      <c r="H21" s="202"/>
      <c r="I21" s="202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02" t="s">
        <v>400</v>
      </c>
      <c r="R21" s="202"/>
      <c r="S21" s="202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02" t="s">
        <v>386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02" t="s">
        <v>388</v>
      </c>
      <c r="H22" s="202"/>
      <c r="I22" s="202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02" t="s">
        <v>389</v>
      </c>
      <c r="R22" s="202"/>
      <c r="S22" s="202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02" t="s">
        <v>387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02" t="s">
        <v>394</v>
      </c>
      <c r="H23" s="202"/>
      <c r="I23" s="202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02" t="s">
        <v>398</v>
      </c>
      <c r="R23" s="202"/>
      <c r="S23" s="202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02" t="s">
        <v>410</v>
      </c>
      <c r="AB23" s="202"/>
      <c r="AC23" s="202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02" t="s">
        <v>411</v>
      </c>
      <c r="H24" s="202"/>
      <c r="I24" s="202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02" t="s">
        <v>418</v>
      </c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 thickBot="1">
      <c r="A25" s="210" t="s">
        <v>20</v>
      </c>
      <c r="B25" s="211"/>
      <c r="C25" s="211"/>
      <c r="D25" s="211"/>
      <c r="E25" s="94" t="s">
        <v>21</v>
      </c>
      <c r="F25" s="212">
        <f>COUNTIF(B9:B24,"・")+COUNTIF(L9:L24,"・")+COUNTIF(V9:V24,"・")</f>
        <v>10</v>
      </c>
      <c r="G25" s="213"/>
      <c r="H25" s="95" t="s">
        <v>22</v>
      </c>
      <c r="I25" s="94" t="s">
        <v>23</v>
      </c>
      <c r="J25" s="212">
        <f>COUNTIF(C9:C24,"・")+COUNTIF(M9:M24,"・")+COUNTIF(W9:W24,"・")</f>
        <v>36</v>
      </c>
      <c r="K25" s="212"/>
      <c r="L25" s="95" t="s">
        <v>22</v>
      </c>
      <c r="M25" s="94" t="s">
        <v>24</v>
      </c>
      <c r="N25" s="212">
        <f>SUM(F25:K25)</f>
        <v>46</v>
      </c>
      <c r="O25" s="212"/>
      <c r="P25" s="212"/>
      <c r="Q25" s="95" t="s">
        <v>22</v>
      </c>
      <c r="R25" s="147" t="s">
        <v>3</v>
      </c>
      <c r="S25" s="147" t="s">
        <v>25</v>
      </c>
      <c r="T25" s="212">
        <f>COUNTIF(D9:D24,"・")+COUNTIF(N9:N24,"・")+COUNTIF(X9:X24,"・")</f>
        <v>40</v>
      </c>
      <c r="U25" s="212"/>
      <c r="V25" s="212"/>
      <c r="W25" s="147" t="s">
        <v>22</v>
      </c>
      <c r="X25" s="147" t="s">
        <v>26</v>
      </c>
      <c r="Y25" s="147" t="s">
        <v>27</v>
      </c>
      <c r="Z25" s="212">
        <f>COUNTIF(E9:E24,"・")+COUNTIF(O9:O24,"・")+COUNTIF(Y9:Y24,"・")</f>
        <v>7</v>
      </c>
      <c r="AA25" s="214"/>
      <c r="AB25" s="21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7" t="s">
        <v>28</v>
      </c>
      <c r="B27" s="228"/>
      <c r="C27" s="228"/>
      <c r="D27" s="228"/>
      <c r="E27" s="228"/>
      <c r="F27" s="168" t="s">
        <v>29</v>
      </c>
      <c r="G27" s="169"/>
      <c r="H27" s="169"/>
      <c r="I27" s="169"/>
      <c r="J27" s="170"/>
      <c r="K27" s="229" t="s">
        <v>30</v>
      </c>
      <c r="L27" s="230"/>
      <c r="M27" s="230"/>
      <c r="N27" s="230"/>
      <c r="O27" s="230"/>
      <c r="P27" s="168" t="s">
        <v>31</v>
      </c>
      <c r="Q27" s="169"/>
      <c r="R27" s="169"/>
      <c r="S27" s="169"/>
      <c r="T27" s="170"/>
      <c r="U27" s="169" t="s">
        <v>34</v>
      </c>
      <c r="V27" s="169"/>
      <c r="W27" s="169"/>
      <c r="X27" s="169"/>
      <c r="Y27" s="169"/>
      <c r="Z27" s="170"/>
      <c r="AA27" s="198" t="s">
        <v>35</v>
      </c>
      <c r="AB27" s="199"/>
      <c r="AC27" s="199"/>
      <c r="AD27" s="200"/>
      <c r="AR27" s="18"/>
    </row>
    <row r="28" spans="1:45" s="18" customFormat="1" ht="15" customHeight="1">
      <c r="A28" s="217" t="s">
        <v>395</v>
      </c>
      <c r="B28" s="218"/>
      <c r="C28" s="218"/>
      <c r="D28" s="219"/>
      <c r="E28" s="42" t="s">
        <v>19</v>
      </c>
      <c r="F28" s="220" t="s">
        <v>397</v>
      </c>
      <c r="G28" s="221"/>
      <c r="H28" s="221"/>
      <c r="I28" s="221"/>
      <c r="J28" s="221"/>
      <c r="K28" s="217"/>
      <c r="L28" s="222"/>
      <c r="M28" s="222"/>
      <c r="N28" s="219"/>
      <c r="O28" s="145" t="s">
        <v>19</v>
      </c>
      <c r="P28" s="223"/>
      <c r="Q28" s="224"/>
      <c r="R28" s="224"/>
      <c r="S28" s="224"/>
      <c r="T28" s="224"/>
      <c r="U28" s="217" t="s">
        <v>394</v>
      </c>
      <c r="V28" s="222"/>
      <c r="W28" s="222"/>
      <c r="X28" s="222"/>
      <c r="Y28" s="222"/>
      <c r="Z28" s="43" t="s">
        <v>19</v>
      </c>
      <c r="AA28" s="225" t="s">
        <v>391</v>
      </c>
      <c r="AB28" s="222"/>
      <c r="AC28" s="222"/>
      <c r="AD28" s="226"/>
      <c r="AR28" s="41"/>
    </row>
    <row r="29" spans="1:45" s="18" customFormat="1" ht="14.25" customHeight="1">
      <c r="A29" s="239"/>
      <c r="B29" s="232"/>
      <c r="C29" s="232"/>
      <c r="D29" s="233"/>
      <c r="E29" s="97" t="s">
        <v>19</v>
      </c>
      <c r="F29" s="231"/>
      <c r="G29" s="232"/>
      <c r="H29" s="232"/>
      <c r="I29" s="232"/>
      <c r="J29" s="232"/>
      <c r="K29" s="239"/>
      <c r="L29" s="240"/>
      <c r="M29" s="240"/>
      <c r="N29" s="233"/>
      <c r="O29" s="153" t="s">
        <v>19</v>
      </c>
      <c r="P29" s="241"/>
      <c r="Q29" s="242"/>
      <c r="R29" s="242"/>
      <c r="S29" s="242"/>
      <c r="T29" s="242"/>
      <c r="U29" s="236" t="s">
        <v>402</v>
      </c>
      <c r="V29" s="237"/>
      <c r="W29" s="237"/>
      <c r="X29" s="237"/>
      <c r="Y29" s="237"/>
      <c r="Z29" s="44" t="s">
        <v>19</v>
      </c>
      <c r="AA29" s="191" t="s">
        <v>391</v>
      </c>
      <c r="AB29" s="178"/>
      <c r="AC29" s="178"/>
      <c r="AD29" s="192"/>
      <c r="AR29" s="73"/>
      <c r="AS29" s="73"/>
    </row>
    <row r="30" spans="1:45" s="18" customFormat="1" ht="15" customHeight="1">
      <c r="A30" s="231"/>
      <c r="B30" s="232"/>
      <c r="C30" s="232"/>
      <c r="D30" s="233"/>
      <c r="E30" s="98" t="s">
        <v>19</v>
      </c>
      <c r="F30" s="234"/>
      <c r="G30" s="234"/>
      <c r="H30" s="234"/>
      <c r="I30" s="234"/>
      <c r="J30" s="235"/>
      <c r="K30" s="236"/>
      <c r="L30" s="237"/>
      <c r="M30" s="237"/>
      <c r="N30" s="238"/>
      <c r="O30" s="153" t="s">
        <v>19</v>
      </c>
      <c r="P30" s="234"/>
      <c r="Q30" s="234"/>
      <c r="R30" s="234"/>
      <c r="S30" s="234"/>
      <c r="T30" s="235"/>
      <c r="U30" s="236" t="s">
        <v>403</v>
      </c>
      <c r="V30" s="237"/>
      <c r="W30" s="237"/>
      <c r="X30" s="237"/>
      <c r="Y30" s="237"/>
      <c r="Z30" s="44" t="s">
        <v>19</v>
      </c>
      <c r="AA30" s="191" t="s">
        <v>391</v>
      </c>
      <c r="AB30" s="178"/>
      <c r="AC30" s="178"/>
      <c r="AD30" s="192"/>
    </row>
    <row r="31" spans="1:45" s="18" customFormat="1" ht="15" customHeight="1">
      <c r="A31" s="236"/>
      <c r="B31" s="242"/>
      <c r="C31" s="242"/>
      <c r="D31" s="238"/>
      <c r="E31" s="42" t="s">
        <v>19</v>
      </c>
      <c r="F31" s="220"/>
      <c r="G31" s="249"/>
      <c r="H31" s="249"/>
      <c r="I31" s="249"/>
      <c r="J31" s="249"/>
      <c r="K31" s="250"/>
      <c r="L31" s="251"/>
      <c r="M31" s="251"/>
      <c r="N31" s="252"/>
      <c r="O31" s="98" t="s">
        <v>19</v>
      </c>
      <c r="P31" s="220"/>
      <c r="Q31" s="221"/>
      <c r="R31" s="221"/>
      <c r="S31" s="221"/>
      <c r="T31" s="221"/>
      <c r="U31" s="236" t="s">
        <v>404</v>
      </c>
      <c r="V31" s="242"/>
      <c r="W31" s="242"/>
      <c r="X31" s="242"/>
      <c r="Y31" s="242"/>
      <c r="Z31" s="44" t="s">
        <v>19</v>
      </c>
      <c r="AA31" s="191" t="s">
        <v>391</v>
      </c>
      <c r="AB31" s="178"/>
      <c r="AC31" s="178"/>
      <c r="AD31" s="192"/>
      <c r="AF31" s="74"/>
    </row>
    <row r="32" spans="1:45" s="18" customFormat="1" ht="15" customHeight="1" thickBot="1">
      <c r="A32" s="236"/>
      <c r="B32" s="242"/>
      <c r="C32" s="242"/>
      <c r="D32" s="238"/>
      <c r="E32" s="98" t="s">
        <v>19</v>
      </c>
      <c r="F32" s="241"/>
      <c r="G32" s="238"/>
      <c r="H32" s="238"/>
      <c r="I32" s="238"/>
      <c r="J32" s="238"/>
      <c r="K32" s="243"/>
      <c r="L32" s="244"/>
      <c r="M32" s="244"/>
      <c r="N32" s="245"/>
      <c r="O32" s="98" t="s">
        <v>19</v>
      </c>
      <c r="P32" s="246"/>
      <c r="Q32" s="247"/>
      <c r="R32" s="247"/>
      <c r="S32" s="247"/>
      <c r="T32" s="248"/>
      <c r="U32" s="236" t="s">
        <v>405</v>
      </c>
      <c r="V32" s="242"/>
      <c r="W32" s="242"/>
      <c r="X32" s="242"/>
      <c r="Y32" s="242"/>
      <c r="Z32" s="99" t="s">
        <v>19</v>
      </c>
      <c r="AA32" s="191" t="s">
        <v>391</v>
      </c>
      <c r="AB32" s="178"/>
      <c r="AC32" s="178"/>
      <c r="AD32" s="192"/>
    </row>
    <row r="33" spans="1:44" s="18" customFormat="1" ht="15" customHeight="1" thickBot="1">
      <c r="A33" s="263" t="s">
        <v>32</v>
      </c>
      <c r="B33" s="264"/>
      <c r="C33" s="264"/>
      <c r="D33" s="264"/>
      <c r="E33" s="190"/>
      <c r="F33" s="168" t="s">
        <v>33</v>
      </c>
      <c r="G33" s="169"/>
      <c r="H33" s="169"/>
      <c r="I33" s="169"/>
      <c r="J33" s="170"/>
      <c r="K33" s="169" t="s">
        <v>34</v>
      </c>
      <c r="L33" s="169"/>
      <c r="M33" s="169"/>
      <c r="N33" s="169"/>
      <c r="O33" s="169"/>
      <c r="P33" s="168" t="s">
        <v>35</v>
      </c>
      <c r="Q33" s="169"/>
      <c r="R33" s="169"/>
      <c r="S33" s="169"/>
      <c r="T33" s="265"/>
      <c r="U33" s="266" t="s">
        <v>406</v>
      </c>
      <c r="V33" s="242"/>
      <c r="W33" s="242"/>
      <c r="X33" s="242"/>
      <c r="Y33" s="242"/>
      <c r="Z33" s="44" t="s">
        <v>19</v>
      </c>
      <c r="AA33" s="191" t="s">
        <v>391</v>
      </c>
      <c r="AB33" s="178"/>
      <c r="AC33" s="178"/>
      <c r="AD33" s="192"/>
    </row>
    <row r="34" spans="1:44" s="18" customFormat="1" ht="15" customHeight="1">
      <c r="A34" s="253" t="s">
        <v>416</v>
      </c>
      <c r="B34" s="221"/>
      <c r="C34" s="221"/>
      <c r="D34" s="221"/>
      <c r="E34" s="45" t="s">
        <v>19</v>
      </c>
      <c r="F34" s="254" t="s">
        <v>417</v>
      </c>
      <c r="G34" s="255"/>
      <c r="H34" s="255"/>
      <c r="I34" s="255"/>
      <c r="J34" s="256"/>
      <c r="K34" s="217" t="s">
        <v>412</v>
      </c>
      <c r="L34" s="222"/>
      <c r="M34" s="222"/>
      <c r="N34" s="222"/>
      <c r="O34" s="46" t="s">
        <v>19</v>
      </c>
      <c r="P34" s="223" t="s">
        <v>180</v>
      </c>
      <c r="Q34" s="258"/>
      <c r="R34" s="258"/>
      <c r="S34" s="258"/>
      <c r="T34" s="259"/>
      <c r="U34" s="253" t="s">
        <v>398</v>
      </c>
      <c r="V34" s="260"/>
      <c r="W34" s="260"/>
      <c r="X34" s="260"/>
      <c r="Y34" s="260"/>
      <c r="Z34" s="46" t="s">
        <v>19</v>
      </c>
      <c r="AA34" s="196" t="s">
        <v>391</v>
      </c>
      <c r="AB34" s="261"/>
      <c r="AC34" s="261"/>
      <c r="AD34" s="262"/>
      <c r="AE34" s="49"/>
    </row>
    <row r="35" spans="1:44" s="18" customFormat="1" ht="15" customHeight="1">
      <c r="A35" s="236"/>
      <c r="B35" s="242"/>
      <c r="C35" s="242"/>
      <c r="D35" s="242"/>
      <c r="E35" s="47" t="s">
        <v>19</v>
      </c>
      <c r="F35" s="191"/>
      <c r="G35" s="274"/>
      <c r="H35" s="274"/>
      <c r="I35" s="274"/>
      <c r="J35" s="275"/>
      <c r="K35" s="236" t="s">
        <v>421</v>
      </c>
      <c r="L35" s="237"/>
      <c r="M35" s="237"/>
      <c r="N35" s="237"/>
      <c r="O35" s="44" t="s">
        <v>19</v>
      </c>
      <c r="P35" s="276" t="s">
        <v>180</v>
      </c>
      <c r="Q35" s="277"/>
      <c r="R35" s="277"/>
      <c r="S35" s="277"/>
      <c r="T35" s="278"/>
      <c r="U35" s="236" t="s">
        <v>407</v>
      </c>
      <c r="V35" s="242"/>
      <c r="W35" s="242"/>
      <c r="X35" s="242"/>
      <c r="Y35" s="238"/>
      <c r="Z35" s="47" t="s">
        <v>19</v>
      </c>
      <c r="AA35" s="196" t="s">
        <v>180</v>
      </c>
      <c r="AB35" s="261"/>
      <c r="AC35" s="261"/>
      <c r="AD35" s="262"/>
      <c r="AE35" s="141"/>
    </row>
    <row r="36" spans="1:44" s="18" customFormat="1" ht="15" customHeight="1" thickBot="1">
      <c r="A36" s="236"/>
      <c r="B36" s="242"/>
      <c r="C36" s="242"/>
      <c r="D36" s="242"/>
      <c r="E36" s="47" t="s">
        <v>19</v>
      </c>
      <c r="F36" s="241"/>
      <c r="G36" s="242"/>
      <c r="H36" s="242"/>
      <c r="I36" s="242"/>
      <c r="J36" s="267"/>
      <c r="K36" s="236" t="s">
        <v>422</v>
      </c>
      <c r="L36" s="237"/>
      <c r="M36" s="237"/>
      <c r="N36" s="237"/>
      <c r="O36" s="44" t="s">
        <v>19</v>
      </c>
      <c r="P36" s="276" t="s">
        <v>180</v>
      </c>
      <c r="Q36" s="277"/>
      <c r="R36" s="277"/>
      <c r="S36" s="277"/>
      <c r="T36" s="278"/>
      <c r="U36" s="243" t="s">
        <v>411</v>
      </c>
      <c r="V36" s="271"/>
      <c r="W36" s="271"/>
      <c r="X36" s="271"/>
      <c r="Y36" s="245"/>
      <c r="Z36" s="48" t="s">
        <v>19</v>
      </c>
      <c r="AA36" s="196" t="s">
        <v>180</v>
      </c>
      <c r="AB36" s="261"/>
      <c r="AC36" s="261"/>
      <c r="AD36" s="262"/>
      <c r="AE36" s="52"/>
    </row>
    <row r="37" spans="1:44" s="18" customFormat="1" ht="15" customHeight="1">
      <c r="A37" s="236"/>
      <c r="B37" s="242"/>
      <c r="C37" s="242"/>
      <c r="D37" s="242"/>
      <c r="E37" s="47" t="s">
        <v>19</v>
      </c>
      <c r="F37" s="241"/>
      <c r="G37" s="242"/>
      <c r="H37" s="242"/>
      <c r="I37" s="242"/>
      <c r="J37" s="267"/>
      <c r="K37" s="236" t="s">
        <v>423</v>
      </c>
      <c r="L37" s="237"/>
      <c r="M37" s="237"/>
      <c r="N37" s="237"/>
      <c r="O37" s="44" t="s">
        <v>19</v>
      </c>
      <c r="P37" s="276" t="s">
        <v>180</v>
      </c>
      <c r="Q37" s="277"/>
      <c r="R37" s="277"/>
      <c r="S37" s="277"/>
      <c r="T37" s="278"/>
      <c r="U37" s="281" t="s">
        <v>36</v>
      </c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36"/>
      <c r="B38" s="242"/>
      <c r="C38" s="242"/>
      <c r="D38" s="242"/>
      <c r="E38" s="47" t="s">
        <v>19</v>
      </c>
      <c r="F38" s="241"/>
      <c r="G38" s="242"/>
      <c r="H38" s="242"/>
      <c r="I38" s="242"/>
      <c r="J38" s="267"/>
      <c r="K38" s="236"/>
      <c r="L38" s="237"/>
      <c r="M38" s="237"/>
      <c r="N38" s="237"/>
      <c r="O38" s="44" t="s">
        <v>19</v>
      </c>
      <c r="P38" s="241"/>
      <c r="Q38" s="242"/>
      <c r="R38" s="242"/>
      <c r="S38" s="242"/>
      <c r="T38" s="267"/>
      <c r="U38" s="284" t="s">
        <v>37</v>
      </c>
      <c r="V38" s="285"/>
      <c r="W38" s="285"/>
      <c r="X38" s="28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9" t="s">
        <v>40</v>
      </c>
      <c r="B39" s="300"/>
      <c r="C39" s="300"/>
      <c r="D39" s="300"/>
      <c r="E39" s="53"/>
      <c r="F39" s="301" t="s">
        <v>41</v>
      </c>
      <c r="G39" s="300"/>
      <c r="H39" s="300"/>
      <c r="I39" s="300"/>
      <c r="J39" s="302"/>
      <c r="K39" s="299" t="s">
        <v>42</v>
      </c>
      <c r="L39" s="303"/>
      <c r="M39" s="303"/>
      <c r="N39" s="303"/>
      <c r="O39" s="54"/>
      <c r="P39" s="304" t="s">
        <v>414</v>
      </c>
      <c r="Q39" s="305"/>
      <c r="R39" s="305"/>
      <c r="S39" s="305"/>
      <c r="T39" s="306"/>
      <c r="U39" s="307" t="s">
        <v>43</v>
      </c>
      <c r="V39" s="165"/>
      <c r="W39" s="165"/>
      <c r="X39" s="166"/>
      <c r="Y39" s="308">
        <v>0.75</v>
      </c>
      <c r="Z39" s="178"/>
      <c r="AA39" s="179"/>
      <c r="AB39" s="287" t="s">
        <v>392</v>
      </c>
      <c r="AC39" s="165"/>
      <c r="AD39" s="288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89"/>
      <c r="H40" s="289"/>
      <c r="I40" s="289"/>
      <c r="J40" s="184"/>
      <c r="K40" s="180">
        <v>0</v>
      </c>
      <c r="L40" s="181"/>
      <c r="M40" s="181"/>
      <c r="N40" s="181"/>
      <c r="O40" s="182"/>
      <c r="P40" s="290" t="s">
        <v>415</v>
      </c>
      <c r="Q40" s="291"/>
      <c r="R40" s="291"/>
      <c r="S40" s="291"/>
      <c r="T40" s="292"/>
      <c r="U40" s="180" t="s">
        <v>62</v>
      </c>
      <c r="V40" s="181"/>
      <c r="W40" s="181"/>
      <c r="X40" s="182"/>
      <c r="Y40" s="293">
        <v>0.75</v>
      </c>
      <c r="Z40" s="294"/>
      <c r="AA40" s="295"/>
      <c r="AB40" s="296" t="str">
        <f>'1'!AB49:AD49</f>
        <v>中村　恵理子</v>
      </c>
      <c r="AC40" s="297"/>
      <c r="AD40" s="2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8"/>
      <c r="B43" s="310"/>
      <c r="C43" s="310"/>
      <c r="D43" s="310"/>
      <c r="E43" s="310"/>
      <c r="F43" s="310"/>
      <c r="G43" s="319" t="s">
        <v>419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>
      <c r="A44" s="318"/>
      <c r="B44" s="310"/>
      <c r="C44" s="310"/>
      <c r="D44" s="310"/>
      <c r="E44" s="310"/>
      <c r="F44" s="310"/>
      <c r="G44" s="311" t="s">
        <v>420</v>
      </c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2"/>
      <c r="AR44" s="18"/>
    </row>
    <row r="45" spans="1:44" ht="14.25" thickBot="1">
      <c r="A45" s="320"/>
      <c r="B45" s="321"/>
      <c r="C45" s="321"/>
      <c r="D45" s="321"/>
      <c r="E45" s="321"/>
      <c r="F45" s="321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326"/>
      <c r="AB41" s="194"/>
      <c r="AC41" s="194"/>
      <c r="AD41" s="327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26" t="s">
        <v>157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26"/>
      <c r="H5" s="328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68" t="s">
        <v>29</v>
      </c>
      <c r="G30" s="169"/>
      <c r="H30" s="169"/>
      <c r="I30" s="169"/>
      <c r="J30" s="170"/>
      <c r="K30" s="229" t="s">
        <v>30</v>
      </c>
      <c r="L30" s="230"/>
      <c r="M30" s="230"/>
      <c r="N30" s="230"/>
      <c r="O30" s="230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63" t="s">
        <v>32</v>
      </c>
      <c r="B32" s="264"/>
      <c r="C32" s="264"/>
      <c r="D32" s="264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65"/>
      <c r="U32" s="266"/>
      <c r="V32" s="242"/>
      <c r="W32" s="242"/>
      <c r="X32" s="242"/>
      <c r="Y32" s="242"/>
      <c r="Z32" s="44" t="s">
        <v>19</v>
      </c>
      <c r="AA32" s="303"/>
      <c r="AB32" s="303"/>
      <c r="AC32" s="303"/>
      <c r="AD32" s="329"/>
    </row>
    <row r="33" spans="1:30">
      <c r="A33" s="253" t="s">
        <v>106</v>
      </c>
      <c r="B33" s="221"/>
      <c r="C33" s="221"/>
      <c r="D33" s="221"/>
      <c r="E33" s="45" t="s">
        <v>19</v>
      </c>
      <c r="F33" s="254" t="s">
        <v>77</v>
      </c>
      <c r="G33" s="255"/>
      <c r="H33" s="255"/>
      <c r="I33" s="255"/>
      <c r="J33" s="256"/>
      <c r="K33" s="217"/>
      <c r="L33" s="222"/>
      <c r="M33" s="222"/>
      <c r="N33" s="222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6"/>
      <c r="AB33" s="261"/>
      <c r="AC33" s="261"/>
      <c r="AD33" s="262"/>
    </row>
    <row r="34" spans="1:30">
      <c r="A34" s="236"/>
      <c r="B34" s="242"/>
      <c r="C34" s="242"/>
      <c r="D34" s="242"/>
      <c r="E34" s="47" t="s">
        <v>19</v>
      </c>
      <c r="F34" s="191"/>
      <c r="G34" s="274"/>
      <c r="H34" s="274"/>
      <c r="I34" s="274"/>
      <c r="J34" s="275"/>
      <c r="K34" s="236"/>
      <c r="L34" s="237"/>
      <c r="M34" s="237"/>
      <c r="N34" s="237"/>
      <c r="O34" s="44" t="s">
        <v>19</v>
      </c>
      <c r="P34" s="276"/>
      <c r="Q34" s="277"/>
      <c r="R34" s="277"/>
      <c r="S34" s="277"/>
      <c r="T34" s="278"/>
      <c r="U34" s="236"/>
      <c r="V34" s="242"/>
      <c r="W34" s="242"/>
      <c r="X34" s="242"/>
      <c r="Y34" s="238"/>
      <c r="Z34" s="47" t="s">
        <v>19</v>
      </c>
      <c r="AA34" s="279"/>
      <c r="AB34" s="279"/>
      <c r="AC34" s="279"/>
      <c r="AD34" s="280"/>
    </row>
    <row r="35" spans="1:30" ht="14.25" thickBo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6"/>
      <c r="B36" s="242"/>
      <c r="C36" s="242"/>
      <c r="D36" s="242"/>
      <c r="E36" s="47" t="s">
        <v>19</v>
      </c>
      <c r="F36" s="241"/>
      <c r="G36" s="242"/>
      <c r="H36" s="242"/>
      <c r="I36" s="242"/>
      <c r="J36" s="267"/>
      <c r="K36" s="236"/>
      <c r="L36" s="237"/>
      <c r="M36" s="237"/>
      <c r="N36" s="237"/>
      <c r="O36" s="44" t="s">
        <v>19</v>
      </c>
      <c r="P36" s="241"/>
      <c r="Q36" s="242"/>
      <c r="R36" s="242"/>
      <c r="S36" s="242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6"/>
      <c r="B37" s="242"/>
      <c r="C37" s="242"/>
      <c r="D37" s="242"/>
      <c r="E37" s="47" t="s">
        <v>19</v>
      </c>
      <c r="F37" s="241"/>
      <c r="G37" s="242"/>
      <c r="H37" s="242"/>
      <c r="I37" s="242"/>
      <c r="J37" s="267"/>
      <c r="K37" s="236"/>
      <c r="L37" s="237"/>
      <c r="M37" s="237"/>
      <c r="N37" s="237"/>
      <c r="O37" s="44" t="s">
        <v>19</v>
      </c>
      <c r="P37" s="241"/>
      <c r="Q37" s="242"/>
      <c r="R37" s="242"/>
      <c r="S37" s="242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</v>
      </c>
      <c r="Q38" s="305"/>
      <c r="R38" s="305"/>
      <c r="S38" s="305"/>
      <c r="T38" s="306"/>
      <c r="U38" s="307" t="s">
        <v>43</v>
      </c>
      <c r="V38" s="165"/>
      <c r="W38" s="165"/>
      <c r="X38" s="166"/>
      <c r="Y38" s="308">
        <v>0.75</v>
      </c>
      <c r="Z38" s="178"/>
      <c r="AA38" s="179"/>
      <c r="AB38" s="287" t="s">
        <v>69</v>
      </c>
      <c r="AC38" s="165"/>
      <c r="AD38" s="288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9"/>
      <c r="H39" s="289"/>
      <c r="I39" s="289"/>
      <c r="J39" s="184"/>
      <c r="K39" s="180">
        <v>0</v>
      </c>
      <c r="L39" s="181"/>
      <c r="M39" s="181"/>
      <c r="N39" s="181"/>
      <c r="O39" s="182"/>
      <c r="P39" s="290" t="s">
        <v>79</v>
      </c>
      <c r="Q39" s="291"/>
      <c r="R39" s="291"/>
      <c r="S39" s="291"/>
      <c r="T39" s="292"/>
      <c r="U39" s="180" t="s">
        <v>62</v>
      </c>
      <c r="V39" s="181"/>
      <c r="W39" s="181"/>
      <c r="X39" s="182"/>
      <c r="Y39" s="293">
        <v>0.75</v>
      </c>
      <c r="Z39" s="294"/>
      <c r="AA39" s="295"/>
      <c r="AB39" s="296" t="s">
        <v>70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81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0" t="s">
        <v>46</v>
      </c>
      <c r="B1" s="331"/>
      <c r="C1" s="332"/>
      <c r="D1" s="61"/>
      <c r="E1" s="333" t="s">
        <v>47</v>
      </c>
      <c r="F1" s="334"/>
      <c r="G1" s="335"/>
    </row>
    <row r="2" spans="1:7">
      <c r="A2" s="62" t="s">
        <v>48</v>
      </c>
      <c r="B2" s="63" t="s">
        <v>49</v>
      </c>
      <c r="C2" s="64" t="s">
        <v>157</v>
      </c>
      <c r="D2" s="65"/>
      <c r="E2" s="336"/>
      <c r="F2" s="337"/>
      <c r="G2" s="33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6"/>
      <c r="F3" s="337"/>
      <c r="G3" s="338"/>
    </row>
    <row r="4" spans="1:7">
      <c r="A4" s="66" t="s">
        <v>52</v>
      </c>
      <c r="B4" s="8" t="s">
        <v>49</v>
      </c>
      <c r="C4" s="64" t="s">
        <v>161</v>
      </c>
      <c r="D4" s="65"/>
      <c r="E4" s="336"/>
      <c r="F4" s="337"/>
      <c r="G4" s="338"/>
    </row>
    <row r="5" spans="1:7">
      <c r="A5" s="66" t="s">
        <v>53</v>
      </c>
      <c r="B5" s="8" t="s">
        <v>49</v>
      </c>
      <c r="C5" s="64" t="s">
        <v>162</v>
      </c>
      <c r="D5" s="65"/>
      <c r="E5" s="336"/>
      <c r="F5" s="337"/>
      <c r="G5" s="338"/>
    </row>
    <row r="6" spans="1:7">
      <c r="A6" s="66" t="s">
        <v>54</v>
      </c>
      <c r="B6" s="8" t="s">
        <v>49</v>
      </c>
      <c r="C6" s="64" t="s">
        <v>163</v>
      </c>
      <c r="D6" s="65"/>
      <c r="E6" s="336"/>
      <c r="F6" s="337"/>
      <c r="G6" s="338"/>
    </row>
    <row r="7" spans="1:7">
      <c r="A7" s="66" t="s">
        <v>55</v>
      </c>
      <c r="B7" s="8" t="s">
        <v>49</v>
      </c>
      <c r="C7" s="64" t="s">
        <v>164</v>
      </c>
      <c r="D7" s="65"/>
      <c r="E7" s="336"/>
      <c r="F7" s="337"/>
      <c r="G7" s="33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9"/>
      <c r="F8" s="340"/>
      <c r="G8" s="34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7" t="s">
        <v>58</v>
      </c>
      <c r="C10" s="348"/>
      <c r="D10" s="65"/>
      <c r="E10" s="333" t="s">
        <v>59</v>
      </c>
      <c r="F10" s="342"/>
      <c r="G10" s="343"/>
    </row>
    <row r="11" spans="1:7" ht="14.25" thickBot="1">
      <c r="A11" s="72">
        <v>1</v>
      </c>
      <c r="B11" s="347">
        <v>12</v>
      </c>
      <c r="C11" s="348"/>
      <c r="D11" s="61" t="s">
        <v>60</v>
      </c>
      <c r="E11" s="344"/>
      <c r="F11" s="345"/>
      <c r="G11" s="34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2020-11-05T09:18:33Z</dcterms:modified>
</cp:coreProperties>
</file>