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2" i="185"/>
  <c r="T32" i="185"/>
  <c r="J32" i="185"/>
  <c r="F32" i="185"/>
  <c r="N32" i="185" l="1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<sst xmlns="http://schemas.openxmlformats.org/spreadsheetml/2006/main" count="6655" uniqueCount="458">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</sst>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">
        <v>167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/>
      <c r="J5" s="309"/>
      <c r="K5" s="309"/>
      <c r="L5" s="309"/>
      <c r="M5" s="310"/>
      <c r="N5" s="246"/>
      <c r="O5" s="311"/>
      <c r="P5" s="133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33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34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34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34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34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34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34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34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91"/>
      <c r="AB34" s="29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3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40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40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166</v>
      </c>
      <c r="AC49" s="192"/>
      <c r="AD49" s="1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/>
      <c r="J5" s="309"/>
      <c r="K5" s="309"/>
      <c r="L5" s="309"/>
      <c r="M5" s="310"/>
      <c r="N5" s="246"/>
      <c r="O5" s="311"/>
      <c r="P5" s="133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33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34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34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34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34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34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34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34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91"/>
      <c r="AB34" s="29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3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40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40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'1'!AB49:AD49</f>
        <v>中村　恵理子</v>
      </c>
      <c r="AC49" s="192"/>
      <c r="AD49" s="1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 t="s">
        <v>184</v>
      </c>
      <c r="J5" s="309"/>
      <c r="K5" s="309"/>
      <c r="L5" s="309"/>
      <c r="M5" s="310"/>
      <c r="N5" s="246" t="s">
        <v>186</v>
      </c>
      <c r="O5" s="311"/>
      <c r="P5" s="133"/>
      <c r="Q5" s="284" t="s">
        <v>11</v>
      </c>
      <c r="R5" s="285"/>
      <c r="S5" s="285"/>
      <c r="T5" s="286"/>
      <c r="U5" s="312" t="s">
        <v>182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33"/>
      <c r="Q6" s="304" t="s">
        <v>12</v>
      </c>
      <c r="R6" s="305"/>
      <c r="S6" s="305"/>
      <c r="T6" s="306"/>
      <c r="U6" s="179" t="s">
        <v>181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95" t="s">
        <v>168</v>
      </c>
      <c r="H9" s="295"/>
      <c r="I9" s="295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95" t="s">
        <v>196</v>
      </c>
      <c r="R9" s="295"/>
      <c r="S9" s="295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95" t="s">
        <v>215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95" t="s">
        <v>169</v>
      </c>
      <c r="H10" s="295"/>
      <c r="I10" s="295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95" t="s">
        <v>197</v>
      </c>
      <c r="R10" s="295"/>
      <c r="S10" s="295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95" t="s">
        <v>216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95" t="s">
        <v>170</v>
      </c>
      <c r="H11" s="295"/>
      <c r="I11" s="295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95" t="s">
        <v>198</v>
      </c>
      <c r="R11" s="295"/>
      <c r="S11" s="295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95" t="s">
        <v>226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25" t="s">
        <v>171</v>
      </c>
      <c r="H12" s="325"/>
      <c r="I12" s="325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95" t="s">
        <v>199</v>
      </c>
      <c r="R12" s="295"/>
      <c r="S12" s="295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95" t="s">
        <v>227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95" t="s">
        <v>172</v>
      </c>
      <c r="H13" s="295"/>
      <c r="I13" s="295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95" t="s">
        <v>200</v>
      </c>
      <c r="R13" s="295"/>
      <c r="S13" s="295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95" t="s">
        <v>228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95" t="s">
        <v>173</v>
      </c>
      <c r="H14" s="295"/>
      <c r="I14" s="295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95" t="s">
        <v>201</v>
      </c>
      <c r="R14" s="295"/>
      <c r="S14" s="295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95" t="s">
        <v>229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95" t="s">
        <v>174</v>
      </c>
      <c r="H15" s="295"/>
      <c r="I15" s="295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95" t="s">
        <v>202</v>
      </c>
      <c r="R15" s="295"/>
      <c r="S15" s="295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95" t="s">
        <v>230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95" t="s">
        <v>176</v>
      </c>
      <c r="H16" s="295"/>
      <c r="I16" s="295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95" t="s">
        <v>203</v>
      </c>
      <c r="R16" s="295"/>
      <c r="S16" s="295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95" t="s">
        <v>232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95" t="s">
        <v>177</v>
      </c>
      <c r="H17" s="295"/>
      <c r="I17" s="295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95" t="s">
        <v>204</v>
      </c>
      <c r="R17" s="295"/>
      <c r="S17" s="295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95" t="s">
        <v>236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95" t="s">
        <v>178</v>
      </c>
      <c r="H18" s="295"/>
      <c r="I18" s="295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95" t="s">
        <v>205</v>
      </c>
      <c r="R18" s="295"/>
      <c r="S18" s="295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95" t="s">
        <v>237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95" t="s">
        <v>179</v>
      </c>
      <c r="H19" s="295"/>
      <c r="I19" s="295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95" t="s">
        <v>206</v>
      </c>
      <c r="R19" s="295"/>
      <c r="S19" s="295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95" t="s">
        <v>238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95" t="s">
        <v>187</v>
      </c>
      <c r="H20" s="295"/>
      <c r="I20" s="295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95" t="s">
        <v>218</v>
      </c>
      <c r="R20" s="295"/>
      <c r="S20" s="295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95" t="s">
        <v>239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95" t="s">
        <v>188</v>
      </c>
      <c r="H21" s="295"/>
      <c r="I21" s="295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95" t="s">
        <v>207</v>
      </c>
      <c r="R21" s="295"/>
      <c r="S21" s="295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95" t="s">
        <v>240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95" t="s">
        <v>189</v>
      </c>
      <c r="H22" s="295"/>
      <c r="I22" s="295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95" t="s">
        <v>219</v>
      </c>
      <c r="R22" s="295"/>
      <c r="S22" s="295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95" t="s">
        <v>241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95" t="s">
        <v>190</v>
      </c>
      <c r="H23" s="295"/>
      <c r="I23" s="295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95" t="s">
        <v>220</v>
      </c>
      <c r="R23" s="295"/>
      <c r="S23" s="295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95" t="s">
        <v>209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95" t="s">
        <v>191</v>
      </c>
      <c r="H24" s="295"/>
      <c r="I24" s="295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95" t="s">
        <v>221</v>
      </c>
      <c r="R24" s="295"/>
      <c r="S24" s="295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95" t="s">
        <v>210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95" t="s">
        <v>192</v>
      </c>
      <c r="H25" s="295"/>
      <c r="I25" s="295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95" t="s">
        <v>222</v>
      </c>
      <c r="R25" s="295"/>
      <c r="S25" s="295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95" t="s">
        <v>211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95" t="s">
        <v>193</v>
      </c>
      <c r="H26" s="295"/>
      <c r="I26" s="295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25" t="s">
        <v>223</v>
      </c>
      <c r="R26" s="325"/>
      <c r="S26" s="325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95" t="s">
        <v>212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95" t="s">
        <v>194</v>
      </c>
      <c r="H27" s="295"/>
      <c r="I27" s="295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95" t="s">
        <v>224</v>
      </c>
      <c r="R27" s="295"/>
      <c r="S27" s="295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95" t="s">
        <v>213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2" t="s">
        <v>195</v>
      </c>
      <c r="H28" s="292"/>
      <c r="I28" s="292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92" t="s">
        <v>225</v>
      </c>
      <c r="R28" s="292"/>
      <c r="S28" s="292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92" t="s">
        <v>214</v>
      </c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92" t="s">
        <v>233</v>
      </c>
      <c r="H29" s="292"/>
      <c r="I29" s="29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92" t="s">
        <v>234</v>
      </c>
      <c r="R29" s="292"/>
      <c r="S29" s="29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92" t="s">
        <v>235</v>
      </c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92" t="s">
        <v>242</v>
      </c>
      <c r="H30" s="292"/>
      <c r="I30" s="29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92" t="s">
        <v>243</v>
      </c>
      <c r="R30" s="292"/>
      <c r="S30" s="29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92" t="s">
        <v>246</v>
      </c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92" t="s">
        <v>245</v>
      </c>
      <c r="H31" s="292"/>
      <c r="I31" s="29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92" t="s">
        <v>244</v>
      </c>
      <c r="R31" s="292"/>
      <c r="S31" s="29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92" t="s">
        <v>247</v>
      </c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92" t="s">
        <v>248</v>
      </c>
      <c r="H32" s="292"/>
      <c r="I32" s="29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92" t="s">
        <v>250</v>
      </c>
      <c r="R32" s="292"/>
      <c r="S32" s="29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92" t="s">
        <v>249</v>
      </c>
      <c r="AB32" s="292"/>
      <c r="AC32" s="292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22" t="s">
        <v>251</v>
      </c>
      <c r="H33" s="295"/>
      <c r="I33" s="29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22" t="s">
        <v>252</v>
      </c>
      <c r="R33" s="295"/>
      <c r="S33" s="29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22" t="s">
        <v>256</v>
      </c>
      <c r="AB33" s="295"/>
      <c r="AC33" s="295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23" t="s">
        <v>255</v>
      </c>
      <c r="H34" s="324"/>
      <c r="I34" s="324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23" t="s">
        <v>257</v>
      </c>
      <c r="R34" s="324"/>
      <c r="S34" s="324"/>
      <c r="T34" s="34" t="s">
        <v>19</v>
      </c>
      <c r="U34" s="92">
        <v>76</v>
      </c>
      <c r="V34" s="90"/>
      <c r="W34" s="90"/>
      <c r="X34" s="90"/>
      <c r="Y34" s="158"/>
      <c r="Z34" s="91"/>
      <c r="AA34" s="323"/>
      <c r="AB34" s="324"/>
      <c r="AC34" s="324"/>
      <c r="AD34" s="159" t="s">
        <v>19</v>
      </c>
      <c r="AE34" s="49"/>
    </row>
    <row r="35" spans="1:44" s="18" customFormat="1" ht="15" customHeight="1" thickBot="1">
      <c r="A35" s="287" t="s">
        <v>20</v>
      </c>
      <c r="B35" s="288"/>
      <c r="C35" s="288"/>
      <c r="D35" s="288"/>
      <c r="E35" s="94" t="s">
        <v>21</v>
      </c>
      <c r="F35" s="289">
        <f>COUNTIF(B9:B33,"・")+COUNTIF(L9:L33,"・")+COUNTIF(V9:V33,"・")</f>
        <v>0</v>
      </c>
      <c r="G35" s="290"/>
      <c r="H35" s="95" t="s">
        <v>22</v>
      </c>
      <c r="I35" s="94" t="s">
        <v>23</v>
      </c>
      <c r="J35" s="289">
        <f>COUNTIF(C9:C33,"・")+COUNTIF(M9:M33,"・")+COUNTIF(W9:W33,"・")</f>
        <v>75</v>
      </c>
      <c r="K35" s="289"/>
      <c r="L35" s="95" t="s">
        <v>22</v>
      </c>
      <c r="M35" s="94" t="s">
        <v>24</v>
      </c>
      <c r="N35" s="289">
        <f>SUM(F35:K35)</f>
        <v>75</v>
      </c>
      <c r="O35" s="289"/>
      <c r="P35" s="289"/>
      <c r="Q35" s="95" t="s">
        <v>22</v>
      </c>
      <c r="R35" s="139" t="s">
        <v>3</v>
      </c>
      <c r="S35" s="139" t="s">
        <v>25</v>
      </c>
      <c r="T35" s="289">
        <f>COUNTIF(D9:D33,"・")+COUNTIF(N9:N33,"・")+COUNTIF(X9:X33,"・")</f>
        <v>74</v>
      </c>
      <c r="U35" s="289"/>
      <c r="V35" s="289"/>
      <c r="W35" s="139" t="s">
        <v>22</v>
      </c>
      <c r="X35" s="139" t="s">
        <v>26</v>
      </c>
      <c r="Y35" s="139" t="s">
        <v>27</v>
      </c>
      <c r="Z35" s="289">
        <f>COUNTIF(E9:E33,"・")+COUNTIF(O9:O33,"・")+COUNTIF(Y9:Y33,"・")</f>
        <v>1</v>
      </c>
      <c r="AA35" s="291"/>
      <c r="AB35" s="291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80" t="s">
        <v>28</v>
      </c>
      <c r="B37" s="281"/>
      <c r="C37" s="281"/>
      <c r="D37" s="281"/>
      <c r="E37" s="281"/>
      <c r="F37" s="252" t="s">
        <v>29</v>
      </c>
      <c r="G37" s="253"/>
      <c r="H37" s="253"/>
      <c r="I37" s="253"/>
      <c r="J37" s="254"/>
      <c r="K37" s="282" t="s">
        <v>30</v>
      </c>
      <c r="L37" s="283"/>
      <c r="M37" s="283"/>
      <c r="N37" s="283"/>
      <c r="O37" s="283"/>
      <c r="P37" s="252" t="s">
        <v>31</v>
      </c>
      <c r="Q37" s="253"/>
      <c r="R37" s="253"/>
      <c r="S37" s="253"/>
      <c r="T37" s="254"/>
      <c r="U37" s="253" t="s">
        <v>34</v>
      </c>
      <c r="V37" s="253"/>
      <c r="W37" s="253"/>
      <c r="X37" s="253"/>
      <c r="Y37" s="253"/>
      <c r="Z37" s="254"/>
      <c r="AA37" s="284" t="s">
        <v>35</v>
      </c>
      <c r="AB37" s="285"/>
      <c r="AC37" s="285"/>
      <c r="AD37" s="286"/>
    </row>
    <row r="38" spans="1:44" s="18" customFormat="1" ht="15" customHeight="1" thickBot="1">
      <c r="A38" s="240"/>
      <c r="B38" s="274"/>
      <c r="C38" s="274"/>
      <c r="D38" s="275"/>
      <c r="E38" s="42" t="s">
        <v>19</v>
      </c>
      <c r="F38" s="262"/>
      <c r="G38" s="236"/>
      <c r="H38" s="236"/>
      <c r="I38" s="236"/>
      <c r="J38" s="236"/>
      <c r="K38" s="240"/>
      <c r="L38" s="241"/>
      <c r="M38" s="241"/>
      <c r="N38" s="275"/>
      <c r="O38" s="135" t="s">
        <v>19</v>
      </c>
      <c r="P38" s="276"/>
      <c r="Q38" s="277"/>
      <c r="R38" s="277"/>
      <c r="S38" s="277"/>
      <c r="T38" s="277"/>
      <c r="U38" s="240"/>
      <c r="V38" s="241"/>
      <c r="W38" s="241"/>
      <c r="X38" s="241"/>
      <c r="Y38" s="241"/>
      <c r="Z38" s="43" t="s">
        <v>19</v>
      </c>
      <c r="AA38" s="278"/>
      <c r="AB38" s="241"/>
      <c r="AC38" s="241"/>
      <c r="AD38" s="279"/>
    </row>
    <row r="39" spans="1:44" s="18" customFormat="1" ht="15" customHeight="1" thickBot="1">
      <c r="A39" s="249" t="s">
        <v>32</v>
      </c>
      <c r="B39" s="250"/>
      <c r="C39" s="250"/>
      <c r="D39" s="250"/>
      <c r="E39" s="251"/>
      <c r="F39" s="252" t="s">
        <v>33</v>
      </c>
      <c r="G39" s="253"/>
      <c r="H39" s="253"/>
      <c r="I39" s="253"/>
      <c r="J39" s="254"/>
      <c r="K39" s="253" t="s">
        <v>34</v>
      </c>
      <c r="L39" s="253"/>
      <c r="M39" s="253"/>
      <c r="N39" s="253"/>
      <c r="O39" s="253"/>
      <c r="P39" s="252" t="s">
        <v>35</v>
      </c>
      <c r="Q39" s="253"/>
      <c r="R39" s="253"/>
      <c r="S39" s="253"/>
      <c r="T39" s="255"/>
      <c r="U39" s="256"/>
      <c r="V39" s="208"/>
      <c r="W39" s="208"/>
      <c r="X39" s="208"/>
      <c r="Y39" s="208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35" t="s">
        <v>215</v>
      </c>
      <c r="B40" s="236"/>
      <c r="C40" s="236"/>
      <c r="D40" s="236"/>
      <c r="E40" s="45" t="s">
        <v>19</v>
      </c>
      <c r="F40" s="237" t="s">
        <v>217</v>
      </c>
      <c r="G40" s="238"/>
      <c r="H40" s="238"/>
      <c r="I40" s="238"/>
      <c r="J40" s="239"/>
      <c r="K40" s="240" t="s">
        <v>221</v>
      </c>
      <c r="L40" s="241"/>
      <c r="M40" s="241"/>
      <c r="N40" s="241"/>
      <c r="O40" s="46" t="s">
        <v>19</v>
      </c>
      <c r="P40" s="242" t="s">
        <v>231</v>
      </c>
      <c r="Q40" s="243"/>
      <c r="R40" s="243"/>
      <c r="S40" s="243"/>
      <c r="T40" s="244"/>
      <c r="U40" s="235"/>
      <c r="V40" s="245"/>
      <c r="W40" s="245"/>
      <c r="X40" s="245"/>
      <c r="Y40" s="245"/>
      <c r="Z40" s="46" t="s">
        <v>19</v>
      </c>
      <c r="AA40" s="246"/>
      <c r="AB40" s="247"/>
      <c r="AC40" s="247"/>
      <c r="AD40" s="248"/>
    </row>
    <row r="41" spans="1:44" s="18" customFormat="1" ht="15" customHeight="1">
      <c r="A41" s="207"/>
      <c r="B41" s="208"/>
      <c r="C41" s="208"/>
      <c r="D41" s="208"/>
      <c r="E41" s="47" t="s">
        <v>19</v>
      </c>
      <c r="F41" s="209"/>
      <c r="G41" s="208"/>
      <c r="H41" s="208"/>
      <c r="I41" s="208"/>
      <c r="J41" s="210"/>
      <c r="K41" s="207"/>
      <c r="L41" s="211"/>
      <c r="M41" s="211"/>
      <c r="N41" s="211"/>
      <c r="O41" s="44" t="s">
        <v>19</v>
      </c>
      <c r="P41" s="209"/>
      <c r="Q41" s="208"/>
      <c r="R41" s="208"/>
      <c r="S41" s="208"/>
      <c r="T41" s="210"/>
      <c r="U41" s="212" t="s">
        <v>36</v>
      </c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s="18" customFormat="1" ht="15" customHeight="1">
      <c r="A42" s="207"/>
      <c r="B42" s="208"/>
      <c r="C42" s="208"/>
      <c r="D42" s="208"/>
      <c r="E42" s="47" t="s">
        <v>19</v>
      </c>
      <c r="F42" s="209"/>
      <c r="G42" s="208"/>
      <c r="H42" s="208"/>
      <c r="I42" s="208"/>
      <c r="J42" s="210"/>
      <c r="K42" s="207"/>
      <c r="L42" s="211"/>
      <c r="M42" s="211"/>
      <c r="N42" s="211"/>
      <c r="O42" s="44" t="s">
        <v>19</v>
      </c>
      <c r="P42" s="209"/>
      <c r="Q42" s="208"/>
      <c r="R42" s="208"/>
      <c r="S42" s="208"/>
      <c r="T42" s="210"/>
      <c r="U42" s="215" t="s">
        <v>37</v>
      </c>
      <c r="V42" s="216"/>
      <c r="W42" s="216"/>
      <c r="X42" s="21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4" t="s">
        <v>40</v>
      </c>
      <c r="B43" s="195"/>
      <c r="C43" s="195"/>
      <c r="D43" s="195"/>
      <c r="E43" s="53"/>
      <c r="F43" s="196" t="s">
        <v>41</v>
      </c>
      <c r="G43" s="195"/>
      <c r="H43" s="195"/>
      <c r="I43" s="195"/>
      <c r="J43" s="197"/>
      <c r="K43" s="194" t="s">
        <v>42</v>
      </c>
      <c r="L43" s="198"/>
      <c r="M43" s="198"/>
      <c r="N43" s="198"/>
      <c r="O43" s="54"/>
      <c r="P43" s="199" t="s">
        <v>258</v>
      </c>
      <c r="Q43" s="200"/>
      <c r="R43" s="200"/>
      <c r="S43" s="200"/>
      <c r="T43" s="201"/>
      <c r="U43" s="202" t="s">
        <v>43</v>
      </c>
      <c r="V43" s="177"/>
      <c r="W43" s="177"/>
      <c r="X43" s="203"/>
      <c r="Y43" s="204">
        <v>0.75</v>
      </c>
      <c r="Z43" s="205"/>
      <c r="AA43" s="206"/>
      <c r="AB43" s="176" t="s">
        <v>185</v>
      </c>
      <c r="AC43" s="177"/>
      <c r="AD43" s="178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183"/>
      <c r="H44" s="183"/>
      <c r="I44" s="183"/>
      <c r="J44" s="184"/>
      <c r="K44" s="179">
        <v>0</v>
      </c>
      <c r="L44" s="180"/>
      <c r="M44" s="180"/>
      <c r="N44" s="180"/>
      <c r="O44" s="181"/>
      <c r="P44" s="185" t="s">
        <v>259</v>
      </c>
      <c r="Q44" s="186"/>
      <c r="R44" s="186"/>
      <c r="S44" s="186"/>
      <c r="T44" s="187"/>
      <c r="U44" s="179" t="s">
        <v>62</v>
      </c>
      <c r="V44" s="180"/>
      <c r="W44" s="180"/>
      <c r="X44" s="181"/>
      <c r="Y44" s="188">
        <v>0.75</v>
      </c>
      <c r="Z44" s="189"/>
      <c r="AA44" s="190"/>
      <c r="AB44" s="191" t="s">
        <v>184</v>
      </c>
      <c r="AC44" s="192"/>
      <c r="AD44" s="19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4"/>
      <c r="B47" s="166"/>
      <c r="C47" s="166"/>
      <c r="D47" s="166"/>
      <c r="E47" s="166"/>
      <c r="F47" s="166"/>
      <c r="G47" s="175" t="s">
        <v>253</v>
      </c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48" spans="1:44" ht="13.5">
      <c r="A48" s="174"/>
      <c r="B48" s="166"/>
      <c r="C48" s="166"/>
      <c r="D48" s="166"/>
      <c r="E48" s="166"/>
      <c r="F48" s="166"/>
      <c r="G48" s="175" t="s">
        <v>254</v>
      </c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49" spans="1:30" ht="14.25" thickBot="1">
      <c r="A49" s="161"/>
      <c r="B49" s="162"/>
      <c r="C49" s="162"/>
      <c r="D49" s="162"/>
      <c r="E49" s="162"/>
      <c r="F49" s="162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285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 t="s">
        <v>286</v>
      </c>
      <c r="J5" s="309"/>
      <c r="K5" s="309"/>
      <c r="L5" s="309"/>
      <c r="M5" s="310"/>
      <c r="N5" s="246" t="s">
        <v>287</v>
      </c>
      <c r="O5" s="311"/>
      <c r="P5" s="133"/>
      <c r="Q5" s="284" t="s">
        <v>11</v>
      </c>
      <c r="R5" s="285"/>
      <c r="S5" s="285"/>
      <c r="T5" s="286"/>
      <c r="U5" s="312" t="s">
        <v>329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 t="s">
        <v>334</v>
      </c>
      <c r="B6" s="180"/>
      <c r="C6" s="180"/>
      <c r="D6" s="180"/>
      <c r="E6" s="180"/>
      <c r="F6" s="181"/>
      <c r="G6" s="182" t="s">
        <v>335</v>
      </c>
      <c r="H6" s="184"/>
      <c r="I6" s="179" t="s">
        <v>333</v>
      </c>
      <c r="J6" s="180"/>
      <c r="K6" s="180"/>
      <c r="L6" s="180"/>
      <c r="M6" s="181"/>
      <c r="N6" s="302" t="s">
        <v>336</v>
      </c>
      <c r="O6" s="303"/>
      <c r="P6" s="133"/>
      <c r="Q6" s="304" t="s">
        <v>12</v>
      </c>
      <c r="R6" s="305"/>
      <c r="S6" s="305"/>
      <c r="T6" s="306"/>
      <c r="U6" s="179" t="s">
        <v>337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95" t="s">
        <v>270</v>
      </c>
      <c r="H9" s="295"/>
      <c r="I9" s="295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95" t="s">
        <v>356</v>
      </c>
      <c r="R9" s="295"/>
      <c r="S9" s="295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95" t="s">
        <v>268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95" t="s">
        <v>271</v>
      </c>
      <c r="H10" s="295"/>
      <c r="I10" s="295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95" t="s">
        <v>298</v>
      </c>
      <c r="R10" s="295"/>
      <c r="S10" s="295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95" t="s">
        <v>347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95" t="s">
        <v>272</v>
      </c>
      <c r="H11" s="295"/>
      <c r="I11" s="295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95" t="s">
        <v>299</v>
      </c>
      <c r="R11" s="295"/>
      <c r="S11" s="295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95" t="s">
        <v>320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95" t="s">
        <v>273</v>
      </c>
      <c r="H12" s="295"/>
      <c r="I12" s="295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95" t="s">
        <v>300</v>
      </c>
      <c r="R12" s="295"/>
      <c r="S12" s="295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95" t="s">
        <v>321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95" t="s">
        <v>274</v>
      </c>
      <c r="H13" s="295"/>
      <c r="I13" s="295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95" t="s">
        <v>301</v>
      </c>
      <c r="R13" s="295"/>
      <c r="S13" s="295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95" t="s">
        <v>322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95" t="s">
        <v>275</v>
      </c>
      <c r="H14" s="295"/>
      <c r="I14" s="295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95" t="s">
        <v>302</v>
      </c>
      <c r="R14" s="295"/>
      <c r="S14" s="295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95" t="s">
        <v>323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26" t="s">
        <v>276</v>
      </c>
      <c r="H15" s="326"/>
      <c r="I15" s="326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95" t="s">
        <v>303</v>
      </c>
      <c r="R15" s="295"/>
      <c r="S15" s="295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95" t="s">
        <v>324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95" t="s">
        <v>277</v>
      </c>
      <c r="H16" s="295"/>
      <c r="I16" s="295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95" t="s">
        <v>305</v>
      </c>
      <c r="R16" s="295"/>
      <c r="S16" s="295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95" t="s">
        <v>294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95" t="s">
        <v>278</v>
      </c>
      <c r="H17" s="295"/>
      <c r="I17" s="295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95" t="s">
        <v>306</v>
      </c>
      <c r="R17" s="295"/>
      <c r="S17" s="295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95" t="s">
        <v>291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95" t="s">
        <v>279</v>
      </c>
      <c r="H18" s="295"/>
      <c r="I18" s="295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95" t="s">
        <v>307</v>
      </c>
      <c r="R18" s="295"/>
      <c r="S18" s="295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95" t="s">
        <v>260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95" t="s">
        <v>280</v>
      </c>
      <c r="H19" s="295"/>
      <c r="I19" s="295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95" t="s">
        <v>308</v>
      </c>
      <c r="R19" s="295"/>
      <c r="S19" s="295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95" t="s">
        <v>261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95" t="s">
        <v>281</v>
      </c>
      <c r="H20" s="295"/>
      <c r="I20" s="295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95" t="s">
        <v>309</v>
      </c>
      <c r="R20" s="295"/>
      <c r="S20" s="295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95" t="s">
        <v>262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95" t="s">
        <v>282</v>
      </c>
      <c r="H21" s="295"/>
      <c r="I21" s="295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95" t="s">
        <v>310</v>
      </c>
      <c r="R21" s="295"/>
      <c r="S21" s="295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95" t="s">
        <v>263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26" t="s">
        <v>283</v>
      </c>
      <c r="H22" s="326"/>
      <c r="I22" s="326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95" t="s">
        <v>311</v>
      </c>
      <c r="R22" s="295"/>
      <c r="S22" s="295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95" t="s">
        <v>264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95" t="s">
        <v>284</v>
      </c>
      <c r="H23" s="295"/>
      <c r="I23" s="295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95" t="s">
        <v>312</v>
      </c>
      <c r="R23" s="295"/>
      <c r="S23" s="295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95" t="s">
        <v>265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95" t="s">
        <v>288</v>
      </c>
      <c r="H24" s="295"/>
      <c r="I24" s="295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95" t="s">
        <v>357</v>
      </c>
      <c r="R24" s="295"/>
      <c r="S24" s="295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95" t="s">
        <v>266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95" t="s">
        <v>289</v>
      </c>
      <c r="H25" s="295"/>
      <c r="I25" s="295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95" t="s">
        <v>313</v>
      </c>
      <c r="R25" s="295"/>
      <c r="S25" s="295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95" t="s">
        <v>267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95" t="s">
        <v>290</v>
      </c>
      <c r="H26" s="295"/>
      <c r="I26" s="295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95" t="s">
        <v>314</v>
      </c>
      <c r="R26" s="295"/>
      <c r="S26" s="295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95" t="s">
        <v>325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95" t="s">
        <v>359</v>
      </c>
      <c r="H27" s="295"/>
      <c r="I27" s="295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95" t="s">
        <v>358</v>
      </c>
      <c r="R27" s="295"/>
      <c r="S27" s="295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95" t="s">
        <v>326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92" t="s">
        <v>292</v>
      </c>
      <c r="H28" s="292"/>
      <c r="I28" s="292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92" t="s">
        <v>315</v>
      </c>
      <c r="R28" s="292"/>
      <c r="S28" s="292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92" t="s">
        <v>327</v>
      </c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92" t="s">
        <v>293</v>
      </c>
      <c r="H29" s="292"/>
      <c r="I29" s="292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92" t="s">
        <v>316</v>
      </c>
      <c r="R29" s="292"/>
      <c r="S29" s="292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92" t="s">
        <v>330</v>
      </c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92" t="s">
        <v>295</v>
      </c>
      <c r="H30" s="292"/>
      <c r="I30" s="292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92" t="s">
        <v>317</v>
      </c>
      <c r="R30" s="292"/>
      <c r="S30" s="292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92" t="s">
        <v>331</v>
      </c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92" t="s">
        <v>296</v>
      </c>
      <c r="H31" s="292"/>
      <c r="I31" s="292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92" t="s">
        <v>318</v>
      </c>
      <c r="R31" s="292"/>
      <c r="S31" s="292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92" t="s">
        <v>332</v>
      </c>
      <c r="AB31" s="292"/>
      <c r="AC31" s="29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92" t="s">
        <v>297</v>
      </c>
      <c r="H32" s="292"/>
      <c r="I32" s="292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92" t="s">
        <v>319</v>
      </c>
      <c r="R32" s="292"/>
      <c r="S32" s="292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287" t="s">
        <v>20</v>
      </c>
      <c r="B33" s="288"/>
      <c r="C33" s="288"/>
      <c r="D33" s="288"/>
      <c r="E33" s="94" t="s">
        <v>21</v>
      </c>
      <c r="F33" s="289">
        <f>COUNTIF(B9:B32,"・")+COUNTIF(L9:L32,"・")+COUNTIF(V9:V32,"・")</f>
        <v>5</v>
      </c>
      <c r="G33" s="290"/>
      <c r="H33" s="95" t="s">
        <v>22</v>
      </c>
      <c r="I33" s="94" t="s">
        <v>23</v>
      </c>
      <c r="J33" s="289">
        <f>COUNTIF(C9:C32,"・")+COUNTIF(M9:M32,"・")+COUNTIF(W9:W32,"・")</f>
        <v>67</v>
      </c>
      <c r="K33" s="289"/>
      <c r="L33" s="95" t="s">
        <v>22</v>
      </c>
      <c r="M33" s="94" t="s">
        <v>24</v>
      </c>
      <c r="N33" s="289">
        <f>SUM(F33:K33)</f>
        <v>72</v>
      </c>
      <c r="O33" s="289"/>
      <c r="P33" s="289"/>
      <c r="Q33" s="95" t="s">
        <v>22</v>
      </c>
      <c r="R33" s="139" t="s">
        <v>3</v>
      </c>
      <c r="S33" s="139" t="s">
        <v>25</v>
      </c>
      <c r="T33" s="289">
        <f>COUNTIF(D9:D32,"・")+COUNTIF(N9:N32,"・")+COUNTIF(X9:X32,"・")</f>
        <v>72</v>
      </c>
      <c r="U33" s="289"/>
      <c r="V33" s="289"/>
      <c r="W33" s="139" t="s">
        <v>22</v>
      </c>
      <c r="X33" s="139" t="s">
        <v>26</v>
      </c>
      <c r="Y33" s="139" t="s">
        <v>27</v>
      </c>
      <c r="Z33" s="289">
        <f>COUNTIF(E9:E32,"・")+COUNTIF(O9:O32,"・")+COUNTIF(Y9:Y32,"・")</f>
        <v>0</v>
      </c>
      <c r="AA33" s="291"/>
      <c r="AB33" s="291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0" t="s">
        <v>28</v>
      </c>
      <c r="B35" s="281"/>
      <c r="C35" s="281"/>
      <c r="D35" s="281"/>
      <c r="E35" s="281"/>
      <c r="F35" s="252" t="s">
        <v>29</v>
      </c>
      <c r="G35" s="253"/>
      <c r="H35" s="253"/>
      <c r="I35" s="253"/>
      <c r="J35" s="254"/>
      <c r="K35" s="282" t="s">
        <v>30</v>
      </c>
      <c r="L35" s="283"/>
      <c r="M35" s="283"/>
      <c r="N35" s="283"/>
      <c r="O35" s="283"/>
      <c r="P35" s="252" t="s">
        <v>31</v>
      </c>
      <c r="Q35" s="253"/>
      <c r="R35" s="253"/>
      <c r="S35" s="253"/>
      <c r="T35" s="254"/>
      <c r="U35" s="253" t="s">
        <v>32</v>
      </c>
      <c r="V35" s="253"/>
      <c r="W35" s="253"/>
      <c r="X35" s="253"/>
      <c r="Y35" s="253"/>
      <c r="Z35" s="254"/>
      <c r="AA35" s="284" t="s">
        <v>33</v>
      </c>
      <c r="AB35" s="285"/>
      <c r="AC35" s="285"/>
      <c r="AD35" s="286"/>
      <c r="AE35" s="137"/>
    </row>
    <row r="36" spans="1:44" s="18" customFormat="1" ht="15" customHeight="1" thickBot="1">
      <c r="A36" s="240"/>
      <c r="B36" s="274"/>
      <c r="C36" s="274"/>
      <c r="D36" s="275"/>
      <c r="E36" s="42" t="s">
        <v>19</v>
      </c>
      <c r="F36" s="262"/>
      <c r="G36" s="236"/>
      <c r="H36" s="236"/>
      <c r="I36" s="236"/>
      <c r="J36" s="236"/>
      <c r="K36" s="240" t="s">
        <v>345</v>
      </c>
      <c r="L36" s="241"/>
      <c r="M36" s="241"/>
      <c r="N36" s="275"/>
      <c r="O36" s="135" t="s">
        <v>19</v>
      </c>
      <c r="P36" s="276" t="s">
        <v>346</v>
      </c>
      <c r="Q36" s="277"/>
      <c r="R36" s="277"/>
      <c r="S36" s="277"/>
      <c r="T36" s="277"/>
      <c r="U36" s="240" t="s">
        <v>352</v>
      </c>
      <c r="V36" s="241"/>
      <c r="W36" s="241"/>
      <c r="X36" s="241"/>
      <c r="Y36" s="241"/>
      <c r="Z36" s="43" t="s">
        <v>19</v>
      </c>
      <c r="AA36" s="315" t="s">
        <v>351</v>
      </c>
      <c r="AB36" s="313"/>
      <c r="AC36" s="313"/>
      <c r="AD36" s="316"/>
      <c r="AE36" s="52"/>
    </row>
    <row r="37" spans="1:44" s="18" customFormat="1" ht="15" customHeight="1" thickBot="1">
      <c r="A37" s="249" t="s">
        <v>32</v>
      </c>
      <c r="B37" s="250"/>
      <c r="C37" s="250"/>
      <c r="D37" s="250"/>
      <c r="E37" s="251"/>
      <c r="F37" s="252" t="s">
        <v>33</v>
      </c>
      <c r="G37" s="253"/>
      <c r="H37" s="253"/>
      <c r="I37" s="253"/>
      <c r="J37" s="254"/>
      <c r="K37" s="253" t="s">
        <v>34</v>
      </c>
      <c r="L37" s="253"/>
      <c r="M37" s="253"/>
      <c r="N37" s="253"/>
      <c r="O37" s="253"/>
      <c r="P37" s="252" t="s">
        <v>35</v>
      </c>
      <c r="Q37" s="253"/>
      <c r="R37" s="253"/>
      <c r="S37" s="253"/>
      <c r="T37" s="255"/>
      <c r="U37" s="256"/>
      <c r="V37" s="208"/>
      <c r="W37" s="208"/>
      <c r="X37" s="208"/>
      <c r="Y37" s="208"/>
      <c r="Z37" s="44" t="s">
        <v>19</v>
      </c>
      <c r="AA37" s="226"/>
      <c r="AB37" s="205"/>
      <c r="AC37" s="205"/>
      <c r="AD37" s="261"/>
    </row>
    <row r="38" spans="1:44" s="18" customFormat="1" ht="15" customHeight="1">
      <c r="A38" s="235" t="s">
        <v>340</v>
      </c>
      <c r="B38" s="236"/>
      <c r="C38" s="236"/>
      <c r="D38" s="236"/>
      <c r="E38" s="45" t="s">
        <v>19</v>
      </c>
      <c r="F38" s="237" t="s">
        <v>341</v>
      </c>
      <c r="G38" s="238"/>
      <c r="H38" s="238"/>
      <c r="I38" s="238"/>
      <c r="J38" s="239"/>
      <c r="K38" s="240" t="s">
        <v>349</v>
      </c>
      <c r="L38" s="241"/>
      <c r="M38" s="241"/>
      <c r="N38" s="241"/>
      <c r="O38" s="46" t="s">
        <v>19</v>
      </c>
      <c r="P38" s="242" t="s">
        <v>350</v>
      </c>
      <c r="Q38" s="243"/>
      <c r="R38" s="243"/>
      <c r="S38" s="243"/>
      <c r="T38" s="244"/>
      <c r="U38" s="235"/>
      <c r="V38" s="245"/>
      <c r="W38" s="245"/>
      <c r="X38" s="245"/>
      <c r="Y38" s="245"/>
      <c r="Z38" s="46" t="s">
        <v>19</v>
      </c>
      <c r="AA38" s="246"/>
      <c r="AB38" s="247"/>
      <c r="AC38" s="247"/>
      <c r="AD38" s="248"/>
    </row>
    <row r="39" spans="1:44" s="18" customFormat="1" ht="15" customHeight="1">
      <c r="A39" s="207" t="s">
        <v>304</v>
      </c>
      <c r="B39" s="208"/>
      <c r="C39" s="208"/>
      <c r="D39" s="208"/>
      <c r="E39" s="47" t="s">
        <v>19</v>
      </c>
      <c r="F39" s="226" t="s">
        <v>339</v>
      </c>
      <c r="G39" s="227"/>
      <c r="H39" s="227"/>
      <c r="I39" s="227"/>
      <c r="J39" s="228"/>
      <c r="K39" s="207"/>
      <c r="L39" s="211"/>
      <c r="M39" s="211"/>
      <c r="N39" s="211"/>
      <c r="O39" s="44" t="s">
        <v>19</v>
      </c>
      <c r="P39" s="229"/>
      <c r="Q39" s="230"/>
      <c r="R39" s="230"/>
      <c r="S39" s="230"/>
      <c r="T39" s="231"/>
      <c r="U39" s="207"/>
      <c r="V39" s="208"/>
      <c r="W39" s="208"/>
      <c r="X39" s="208"/>
      <c r="Y39" s="232"/>
      <c r="Z39" s="47" t="s">
        <v>19</v>
      </c>
      <c r="AA39" s="233"/>
      <c r="AB39" s="233"/>
      <c r="AC39" s="233"/>
      <c r="AD39" s="234"/>
    </row>
    <row r="40" spans="1:44" s="18" customFormat="1" ht="15" customHeight="1" thickBot="1">
      <c r="A40" s="207" t="s">
        <v>342</v>
      </c>
      <c r="B40" s="208"/>
      <c r="C40" s="208"/>
      <c r="D40" s="208"/>
      <c r="E40" s="47" t="s">
        <v>19</v>
      </c>
      <c r="F40" s="209" t="s">
        <v>343</v>
      </c>
      <c r="G40" s="208"/>
      <c r="H40" s="208"/>
      <c r="I40" s="208"/>
      <c r="J40" s="210"/>
      <c r="K40" s="207"/>
      <c r="L40" s="211"/>
      <c r="M40" s="211"/>
      <c r="N40" s="211"/>
      <c r="O40" s="44" t="s">
        <v>19</v>
      </c>
      <c r="P40" s="218"/>
      <c r="Q40" s="219"/>
      <c r="R40" s="219"/>
      <c r="S40" s="219"/>
      <c r="T40" s="220"/>
      <c r="U40" s="221"/>
      <c r="V40" s="222"/>
      <c r="W40" s="222"/>
      <c r="X40" s="222"/>
      <c r="Y40" s="223"/>
      <c r="Z40" s="48" t="s">
        <v>19</v>
      </c>
      <c r="AA40" s="224"/>
      <c r="AB40" s="224"/>
      <c r="AC40" s="224"/>
      <c r="AD40" s="225"/>
    </row>
    <row r="41" spans="1:44" s="18" customFormat="1" ht="15" customHeight="1">
      <c r="A41" s="207" t="s">
        <v>344</v>
      </c>
      <c r="B41" s="208"/>
      <c r="C41" s="208"/>
      <c r="D41" s="208"/>
      <c r="E41" s="47" t="s">
        <v>19</v>
      </c>
      <c r="F41" s="209" t="s">
        <v>343</v>
      </c>
      <c r="G41" s="208"/>
      <c r="H41" s="208"/>
      <c r="I41" s="208"/>
      <c r="J41" s="210"/>
      <c r="K41" s="207"/>
      <c r="L41" s="211"/>
      <c r="M41" s="211"/>
      <c r="N41" s="211"/>
      <c r="O41" s="44" t="s">
        <v>19</v>
      </c>
      <c r="P41" s="209"/>
      <c r="Q41" s="208"/>
      <c r="R41" s="208"/>
      <c r="S41" s="208"/>
      <c r="T41" s="210"/>
      <c r="U41" s="212" t="s">
        <v>36</v>
      </c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s="18" customFormat="1" ht="15" customHeight="1">
      <c r="A42" s="207" t="s">
        <v>345</v>
      </c>
      <c r="B42" s="208"/>
      <c r="C42" s="208"/>
      <c r="D42" s="208"/>
      <c r="E42" s="47" t="s">
        <v>19</v>
      </c>
      <c r="F42" s="218" t="s">
        <v>348</v>
      </c>
      <c r="G42" s="219"/>
      <c r="H42" s="219"/>
      <c r="I42" s="219"/>
      <c r="J42" s="220"/>
      <c r="K42" s="207"/>
      <c r="L42" s="211"/>
      <c r="M42" s="211"/>
      <c r="N42" s="211"/>
      <c r="O42" s="44" t="s">
        <v>19</v>
      </c>
      <c r="P42" s="209"/>
      <c r="Q42" s="208"/>
      <c r="R42" s="208"/>
      <c r="S42" s="208"/>
      <c r="T42" s="210"/>
      <c r="U42" s="215" t="s">
        <v>37</v>
      </c>
      <c r="V42" s="216"/>
      <c r="W42" s="216"/>
      <c r="X42" s="21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4" t="s">
        <v>40</v>
      </c>
      <c r="B43" s="195"/>
      <c r="C43" s="195"/>
      <c r="D43" s="195"/>
      <c r="E43" s="53"/>
      <c r="F43" s="196" t="s">
        <v>41</v>
      </c>
      <c r="G43" s="195"/>
      <c r="H43" s="195"/>
      <c r="I43" s="195"/>
      <c r="J43" s="197"/>
      <c r="K43" s="194" t="s">
        <v>42</v>
      </c>
      <c r="L43" s="198"/>
      <c r="M43" s="198"/>
      <c r="N43" s="198"/>
      <c r="O43" s="54"/>
      <c r="P43" s="199" t="s">
        <v>360</v>
      </c>
      <c r="Q43" s="200"/>
      <c r="R43" s="200"/>
      <c r="S43" s="200"/>
      <c r="T43" s="201"/>
      <c r="U43" s="202" t="s">
        <v>43</v>
      </c>
      <c r="V43" s="177"/>
      <c r="W43" s="177"/>
      <c r="X43" s="203"/>
      <c r="Y43" s="204">
        <v>0.75</v>
      </c>
      <c r="Z43" s="205"/>
      <c r="AA43" s="206"/>
      <c r="AB43" s="176" t="s">
        <v>338</v>
      </c>
      <c r="AC43" s="177"/>
      <c r="AD43" s="178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183"/>
      <c r="H44" s="183"/>
      <c r="I44" s="183"/>
      <c r="J44" s="184"/>
      <c r="K44" s="179">
        <v>0</v>
      </c>
      <c r="L44" s="180"/>
      <c r="M44" s="180"/>
      <c r="N44" s="180"/>
      <c r="O44" s="181"/>
      <c r="P44" s="185" t="s">
        <v>361</v>
      </c>
      <c r="Q44" s="186"/>
      <c r="R44" s="186"/>
      <c r="S44" s="186"/>
      <c r="T44" s="187"/>
      <c r="U44" s="179" t="s">
        <v>62</v>
      </c>
      <c r="V44" s="180"/>
      <c r="W44" s="180"/>
      <c r="X44" s="181"/>
      <c r="Y44" s="188">
        <v>0.75</v>
      </c>
      <c r="Z44" s="189"/>
      <c r="AA44" s="190"/>
      <c r="AB44" s="191" t="s">
        <v>184</v>
      </c>
      <c r="AC44" s="192"/>
      <c r="AD44" s="19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4"/>
      <c r="B47" s="166"/>
      <c r="C47" s="166"/>
      <c r="D47" s="166"/>
      <c r="E47" s="166"/>
      <c r="F47" s="166"/>
      <c r="G47" s="175" t="s">
        <v>354</v>
      </c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48" spans="1:44" ht="13.5">
      <c r="A48" s="174"/>
      <c r="B48" s="166"/>
      <c r="C48" s="166"/>
      <c r="D48" s="166"/>
      <c r="E48" s="166"/>
      <c r="F48" s="166"/>
      <c r="G48" s="175" t="s">
        <v>355</v>
      </c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49" spans="1:30" ht="14.25" thickBot="1">
      <c r="A49" s="161"/>
      <c r="B49" s="162"/>
      <c r="C49" s="162"/>
      <c r="D49" s="162"/>
      <c r="E49" s="162"/>
      <c r="F49" s="162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 t="s">
        <v>434</v>
      </c>
      <c r="J5" s="309"/>
      <c r="K5" s="309"/>
      <c r="L5" s="309"/>
      <c r="M5" s="310"/>
      <c r="N5" s="246" t="s">
        <v>435</v>
      </c>
      <c r="O5" s="311"/>
      <c r="P5" s="152"/>
      <c r="Q5" s="284" t="s">
        <v>11</v>
      </c>
      <c r="R5" s="285"/>
      <c r="S5" s="285"/>
      <c r="T5" s="286"/>
      <c r="U5" s="312" t="s">
        <v>437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 t="s">
        <v>436</v>
      </c>
      <c r="B6" s="180"/>
      <c r="C6" s="180"/>
      <c r="D6" s="180"/>
      <c r="E6" s="180"/>
      <c r="F6" s="181"/>
      <c r="G6" s="182" t="s">
        <v>435</v>
      </c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295" t="s">
        <v>363</v>
      </c>
      <c r="H9" s="295"/>
      <c r="I9" s="295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295" t="s">
        <v>389</v>
      </c>
      <c r="R9" s="295"/>
      <c r="S9" s="295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295" t="s">
        <v>444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295" t="s">
        <v>365</v>
      </c>
      <c r="H10" s="295"/>
      <c r="I10" s="295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25" t="s">
        <v>390</v>
      </c>
      <c r="R10" s="325"/>
      <c r="S10" s="325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295" t="s">
        <v>413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295" t="s">
        <v>364</v>
      </c>
      <c r="H11" s="295"/>
      <c r="I11" s="295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295" t="s">
        <v>391</v>
      </c>
      <c r="R11" s="295"/>
      <c r="S11" s="295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295" t="s">
        <v>414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295" t="s">
        <v>366</v>
      </c>
      <c r="H12" s="295"/>
      <c r="I12" s="295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295" t="s">
        <v>392</v>
      </c>
      <c r="R12" s="295"/>
      <c r="S12" s="295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295" t="s">
        <v>447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295" t="s">
        <v>367</v>
      </c>
      <c r="H13" s="295"/>
      <c r="I13" s="295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295" t="s">
        <v>393</v>
      </c>
      <c r="R13" s="295"/>
      <c r="S13" s="295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295" t="s">
        <v>415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295" t="s">
        <v>368</v>
      </c>
      <c r="H14" s="295"/>
      <c r="I14" s="295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295" t="s">
        <v>394</v>
      </c>
      <c r="R14" s="295"/>
      <c r="S14" s="295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295" t="s">
        <v>416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295" t="s">
        <v>369</v>
      </c>
      <c r="H15" s="295"/>
      <c r="I15" s="295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295" t="s">
        <v>395</v>
      </c>
      <c r="R15" s="295"/>
      <c r="S15" s="295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295" t="s">
        <v>417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295" t="s">
        <v>372</v>
      </c>
      <c r="H16" s="295"/>
      <c r="I16" s="295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295" t="s">
        <v>396</v>
      </c>
      <c r="R16" s="295"/>
      <c r="S16" s="295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295" t="s">
        <v>418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295" t="s">
        <v>373</v>
      </c>
      <c r="H17" s="295"/>
      <c r="I17" s="295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295" t="s">
        <v>397</v>
      </c>
      <c r="R17" s="295"/>
      <c r="S17" s="295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295" t="s">
        <v>419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295" t="s">
        <v>374</v>
      </c>
      <c r="H18" s="295"/>
      <c r="I18" s="295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295" t="s">
        <v>398</v>
      </c>
      <c r="R18" s="295"/>
      <c r="S18" s="295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295" t="s">
        <v>420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295" t="s">
        <v>375</v>
      </c>
      <c r="H19" s="295"/>
      <c r="I19" s="295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295" t="s">
        <v>399</v>
      </c>
      <c r="R19" s="295"/>
      <c r="S19" s="295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295" t="s">
        <v>421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295" t="s">
        <v>376</v>
      </c>
      <c r="H20" s="295"/>
      <c r="I20" s="295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295" t="s">
        <v>400</v>
      </c>
      <c r="R20" s="295"/>
      <c r="S20" s="295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295" t="s">
        <v>429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295" t="s">
        <v>377</v>
      </c>
      <c r="H21" s="295"/>
      <c r="I21" s="295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25" t="s">
        <v>401</v>
      </c>
      <c r="R21" s="325"/>
      <c r="S21" s="325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295" t="s">
        <v>422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295" t="s">
        <v>378</v>
      </c>
      <c r="H22" s="295"/>
      <c r="I22" s="295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295" t="s">
        <v>402</v>
      </c>
      <c r="R22" s="295"/>
      <c r="S22" s="295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295" t="s">
        <v>423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295" t="s">
        <v>379</v>
      </c>
      <c r="H23" s="295"/>
      <c r="I23" s="295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295" t="s">
        <v>403</v>
      </c>
      <c r="R23" s="295"/>
      <c r="S23" s="295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295" t="s">
        <v>424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295" t="s">
        <v>380</v>
      </c>
      <c r="H24" s="295"/>
      <c r="I24" s="295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295" t="s">
        <v>405</v>
      </c>
      <c r="R24" s="295"/>
      <c r="S24" s="295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295" t="s">
        <v>425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295" t="s">
        <v>381</v>
      </c>
      <c r="H25" s="295"/>
      <c r="I25" s="295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295" t="s">
        <v>406</v>
      </c>
      <c r="R25" s="295"/>
      <c r="S25" s="295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295" t="s">
        <v>426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295" t="s">
        <v>382</v>
      </c>
      <c r="H26" s="295"/>
      <c r="I26" s="295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295" t="s">
        <v>407</v>
      </c>
      <c r="R26" s="295"/>
      <c r="S26" s="295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295" t="s">
        <v>427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295" t="s">
        <v>383</v>
      </c>
      <c r="H27" s="295"/>
      <c r="I27" s="295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295" t="s">
        <v>408</v>
      </c>
      <c r="R27" s="295"/>
      <c r="S27" s="295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295" t="s">
        <v>428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292" t="s">
        <v>384</v>
      </c>
      <c r="H28" s="292"/>
      <c r="I28" s="292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292" t="s">
        <v>409</v>
      </c>
      <c r="R28" s="292"/>
      <c r="S28" s="292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292" t="s">
        <v>448</v>
      </c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292" t="s">
        <v>385</v>
      </c>
      <c r="H29" s="292"/>
      <c r="I29" s="292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292" t="s">
        <v>410</v>
      </c>
      <c r="R29" s="292"/>
      <c r="S29" s="292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292" t="s">
        <v>449</v>
      </c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292" t="s">
        <v>386</v>
      </c>
      <c r="H30" s="292"/>
      <c r="I30" s="292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292" t="s">
        <v>411</v>
      </c>
      <c r="R30" s="292"/>
      <c r="S30" s="292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292" t="s">
        <v>450</v>
      </c>
      <c r="AB30" s="292"/>
      <c r="AC30" s="29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292" t="s">
        <v>387</v>
      </c>
      <c r="H31" s="292"/>
      <c r="I31" s="292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292" t="s">
        <v>412</v>
      </c>
      <c r="R31" s="292"/>
      <c r="S31" s="292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 thickBot="1">
      <c r="A32" s="287" t="s">
        <v>20</v>
      </c>
      <c r="B32" s="288"/>
      <c r="C32" s="288"/>
      <c r="D32" s="288"/>
      <c r="E32" s="94" t="s">
        <v>21</v>
      </c>
      <c r="F32" s="289">
        <f>COUNTIF(B9:B31,"・")+COUNTIF(L9:L31,"・")+COUNTIF(V9:V31,"・")</f>
        <v>1</v>
      </c>
      <c r="G32" s="290"/>
      <c r="H32" s="95" t="s">
        <v>22</v>
      </c>
      <c r="I32" s="94" t="s">
        <v>23</v>
      </c>
      <c r="J32" s="289">
        <f>COUNTIF(C9:C31,"・")+COUNTIF(M9:M31,"・")+COUNTIF(W9:W31,"・")</f>
        <v>68</v>
      </c>
      <c r="K32" s="289"/>
      <c r="L32" s="95" t="s">
        <v>22</v>
      </c>
      <c r="M32" s="94" t="s">
        <v>24</v>
      </c>
      <c r="N32" s="289">
        <f>SUM(F32:K32)</f>
        <v>69</v>
      </c>
      <c r="O32" s="289"/>
      <c r="P32" s="289"/>
      <c r="Q32" s="95" t="s">
        <v>22</v>
      </c>
      <c r="R32" s="147" t="s">
        <v>3</v>
      </c>
      <c r="S32" s="147" t="s">
        <v>25</v>
      </c>
      <c r="T32" s="289">
        <f>COUNTIF(D9:D31,"・")+COUNTIF(N9:N31,"・")+COUNTIF(X9:X31,"・")</f>
        <v>69</v>
      </c>
      <c r="U32" s="289"/>
      <c r="V32" s="289"/>
      <c r="W32" s="147" t="s">
        <v>22</v>
      </c>
      <c r="X32" s="147" t="s">
        <v>26</v>
      </c>
      <c r="Y32" s="147" t="s">
        <v>27</v>
      </c>
      <c r="Z32" s="289">
        <f>COUNTIF(E9:E31,"・")+COUNTIF(O9:O31,"・")+COUNTIF(Y9:Y31,"・")</f>
        <v>0</v>
      </c>
      <c r="AA32" s="291"/>
      <c r="AB32" s="291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0" t="s">
        <v>28</v>
      </c>
      <c r="B34" s="281"/>
      <c r="C34" s="281"/>
      <c r="D34" s="281"/>
      <c r="E34" s="281"/>
      <c r="F34" s="252" t="s">
        <v>29</v>
      </c>
      <c r="G34" s="253"/>
      <c r="H34" s="253"/>
      <c r="I34" s="253"/>
      <c r="J34" s="254"/>
      <c r="K34" s="282" t="s">
        <v>30</v>
      </c>
      <c r="L34" s="283"/>
      <c r="M34" s="283"/>
      <c r="N34" s="283"/>
      <c r="O34" s="283"/>
      <c r="P34" s="252" t="s">
        <v>31</v>
      </c>
      <c r="Q34" s="253"/>
      <c r="R34" s="253"/>
      <c r="S34" s="253"/>
      <c r="T34" s="254"/>
      <c r="U34" s="253" t="s">
        <v>32</v>
      </c>
      <c r="V34" s="253"/>
      <c r="W34" s="253"/>
      <c r="X34" s="253"/>
      <c r="Y34" s="253"/>
      <c r="Z34" s="254"/>
      <c r="AA34" s="284" t="s">
        <v>33</v>
      </c>
      <c r="AB34" s="285"/>
      <c r="AC34" s="285"/>
      <c r="AD34" s="286"/>
      <c r="AE34" s="49"/>
    </row>
    <row r="35" spans="1:44" s="18" customFormat="1" ht="15" customHeight="1">
      <c r="A35" s="240"/>
      <c r="B35" s="274"/>
      <c r="C35" s="274"/>
      <c r="D35" s="275"/>
      <c r="E35" s="42" t="s">
        <v>19</v>
      </c>
      <c r="F35" s="262"/>
      <c r="G35" s="236"/>
      <c r="H35" s="236"/>
      <c r="I35" s="236"/>
      <c r="J35" s="236"/>
      <c r="K35" s="240" t="s">
        <v>438</v>
      </c>
      <c r="L35" s="241"/>
      <c r="M35" s="241"/>
      <c r="N35" s="275"/>
      <c r="O35" s="145" t="s">
        <v>19</v>
      </c>
      <c r="P35" s="242" t="s">
        <v>439</v>
      </c>
      <c r="Q35" s="243"/>
      <c r="R35" s="243"/>
      <c r="S35" s="243"/>
      <c r="T35" s="243"/>
      <c r="U35" s="240" t="s">
        <v>443</v>
      </c>
      <c r="V35" s="241"/>
      <c r="W35" s="241"/>
      <c r="X35" s="241"/>
      <c r="Y35" s="241"/>
      <c r="Z35" s="43" t="s">
        <v>19</v>
      </c>
      <c r="AA35" s="315" t="s">
        <v>442</v>
      </c>
      <c r="AB35" s="313"/>
      <c r="AC35" s="313"/>
      <c r="AD35" s="316"/>
      <c r="AE35" s="141"/>
    </row>
    <row r="36" spans="1:44" s="18" customFormat="1" ht="15" customHeight="1" thickBot="1">
      <c r="A36" s="272"/>
      <c r="B36" s="268"/>
      <c r="C36" s="268"/>
      <c r="D36" s="269"/>
      <c r="E36" s="97" t="s">
        <v>19</v>
      </c>
      <c r="F36" s="267"/>
      <c r="G36" s="268"/>
      <c r="H36" s="268"/>
      <c r="I36" s="268"/>
      <c r="J36" s="268"/>
      <c r="K36" s="272"/>
      <c r="L36" s="273"/>
      <c r="M36" s="273"/>
      <c r="N36" s="269"/>
      <c r="O36" s="153" t="s">
        <v>19</v>
      </c>
      <c r="P36" s="209"/>
      <c r="Q36" s="208"/>
      <c r="R36" s="208"/>
      <c r="S36" s="208"/>
      <c r="T36" s="208"/>
      <c r="U36" s="207" t="s">
        <v>444</v>
      </c>
      <c r="V36" s="211"/>
      <c r="W36" s="211"/>
      <c r="X36" s="211"/>
      <c r="Y36" s="211"/>
      <c r="Z36" s="44" t="s">
        <v>19</v>
      </c>
      <c r="AA36" s="226" t="s">
        <v>445</v>
      </c>
      <c r="AB36" s="205"/>
      <c r="AC36" s="205"/>
      <c r="AD36" s="261"/>
      <c r="AE36" s="52"/>
    </row>
    <row r="37" spans="1:44" s="18" customFormat="1" ht="15" customHeight="1" thickBot="1">
      <c r="A37" s="249" t="s">
        <v>32</v>
      </c>
      <c r="B37" s="250"/>
      <c r="C37" s="250"/>
      <c r="D37" s="250"/>
      <c r="E37" s="251"/>
      <c r="F37" s="252" t="s">
        <v>33</v>
      </c>
      <c r="G37" s="253"/>
      <c r="H37" s="253"/>
      <c r="I37" s="253"/>
      <c r="J37" s="254"/>
      <c r="K37" s="253" t="s">
        <v>34</v>
      </c>
      <c r="L37" s="253"/>
      <c r="M37" s="253"/>
      <c r="N37" s="253"/>
      <c r="O37" s="253"/>
      <c r="P37" s="252" t="s">
        <v>35</v>
      </c>
      <c r="Q37" s="253"/>
      <c r="R37" s="253"/>
      <c r="S37" s="253"/>
      <c r="T37" s="255"/>
      <c r="U37" s="256"/>
      <c r="V37" s="208"/>
      <c r="W37" s="208"/>
      <c r="X37" s="208"/>
      <c r="Y37" s="208"/>
      <c r="Z37" s="44" t="s">
        <v>19</v>
      </c>
      <c r="AA37" s="226"/>
      <c r="AB37" s="205"/>
      <c r="AC37" s="205"/>
      <c r="AD37" s="261"/>
    </row>
    <row r="38" spans="1:44" s="18" customFormat="1" ht="15" customHeight="1">
      <c r="A38" s="235" t="s">
        <v>370</v>
      </c>
      <c r="B38" s="236"/>
      <c r="C38" s="236"/>
      <c r="D38" s="236"/>
      <c r="E38" s="45" t="s">
        <v>19</v>
      </c>
      <c r="F38" s="237" t="s">
        <v>371</v>
      </c>
      <c r="G38" s="238"/>
      <c r="H38" s="238"/>
      <c r="I38" s="238"/>
      <c r="J38" s="239"/>
      <c r="K38" s="240" t="s">
        <v>441</v>
      </c>
      <c r="L38" s="241"/>
      <c r="M38" s="241"/>
      <c r="N38" s="241"/>
      <c r="O38" s="46" t="s">
        <v>19</v>
      </c>
      <c r="P38" s="242" t="s">
        <v>451</v>
      </c>
      <c r="Q38" s="243"/>
      <c r="R38" s="243"/>
      <c r="S38" s="243"/>
      <c r="T38" s="244"/>
      <c r="U38" s="235"/>
      <c r="V38" s="245"/>
      <c r="W38" s="245"/>
      <c r="X38" s="245"/>
      <c r="Y38" s="245"/>
      <c r="Z38" s="46" t="s">
        <v>19</v>
      </c>
      <c r="AA38" s="246"/>
      <c r="AB38" s="247"/>
      <c r="AC38" s="247"/>
      <c r="AD38" s="248"/>
    </row>
    <row r="39" spans="1:44" s="18" customFormat="1" ht="15" customHeight="1">
      <c r="A39" s="207" t="s">
        <v>404</v>
      </c>
      <c r="B39" s="208"/>
      <c r="C39" s="208"/>
      <c r="D39" s="208"/>
      <c r="E39" s="47" t="s">
        <v>19</v>
      </c>
      <c r="F39" s="226" t="s">
        <v>440</v>
      </c>
      <c r="G39" s="227"/>
      <c r="H39" s="227"/>
      <c r="I39" s="227"/>
      <c r="J39" s="228"/>
      <c r="K39" s="207"/>
      <c r="L39" s="211"/>
      <c r="M39" s="211"/>
      <c r="N39" s="211"/>
      <c r="O39" s="44" t="s">
        <v>19</v>
      </c>
      <c r="P39" s="229"/>
      <c r="Q39" s="230"/>
      <c r="R39" s="230"/>
      <c r="S39" s="230"/>
      <c r="T39" s="231"/>
      <c r="U39" s="207"/>
      <c r="V39" s="208"/>
      <c r="W39" s="208"/>
      <c r="X39" s="208"/>
      <c r="Y39" s="232"/>
      <c r="Z39" s="47" t="s">
        <v>19</v>
      </c>
      <c r="AA39" s="329"/>
      <c r="AB39" s="329"/>
      <c r="AC39" s="329"/>
      <c r="AD39" s="330"/>
    </row>
    <row r="40" spans="1:44" s="18" customFormat="1" ht="15" customHeight="1" thickBot="1">
      <c r="A40" s="207" t="s">
        <v>430</v>
      </c>
      <c r="B40" s="208"/>
      <c r="C40" s="208"/>
      <c r="D40" s="208"/>
      <c r="E40" s="47" t="s">
        <v>19</v>
      </c>
      <c r="F40" s="226" t="s">
        <v>433</v>
      </c>
      <c r="G40" s="227"/>
      <c r="H40" s="227"/>
      <c r="I40" s="227"/>
      <c r="J40" s="228"/>
      <c r="K40" s="207"/>
      <c r="L40" s="211"/>
      <c r="M40" s="211"/>
      <c r="N40" s="211"/>
      <c r="O40" s="44" t="s">
        <v>19</v>
      </c>
      <c r="P40" s="218"/>
      <c r="Q40" s="219"/>
      <c r="R40" s="219"/>
      <c r="S40" s="219"/>
      <c r="T40" s="220"/>
      <c r="U40" s="221"/>
      <c r="V40" s="222"/>
      <c r="W40" s="222"/>
      <c r="X40" s="222"/>
      <c r="Y40" s="223"/>
      <c r="Z40" s="48" t="s">
        <v>19</v>
      </c>
      <c r="AA40" s="327"/>
      <c r="AB40" s="327"/>
      <c r="AC40" s="327"/>
      <c r="AD40" s="328"/>
    </row>
    <row r="41" spans="1:44" s="18" customFormat="1" ht="15" customHeight="1">
      <c r="A41" s="207" t="s">
        <v>431</v>
      </c>
      <c r="B41" s="208"/>
      <c r="C41" s="208"/>
      <c r="D41" s="208"/>
      <c r="E41" s="47" t="s">
        <v>19</v>
      </c>
      <c r="F41" s="226" t="s">
        <v>433</v>
      </c>
      <c r="G41" s="227"/>
      <c r="H41" s="227"/>
      <c r="I41" s="227"/>
      <c r="J41" s="228"/>
      <c r="K41" s="207"/>
      <c r="L41" s="211"/>
      <c r="M41" s="211"/>
      <c r="N41" s="211"/>
      <c r="O41" s="44" t="s">
        <v>19</v>
      </c>
      <c r="P41" s="209"/>
      <c r="Q41" s="208"/>
      <c r="R41" s="208"/>
      <c r="S41" s="208"/>
      <c r="T41" s="210"/>
      <c r="U41" s="212" t="s">
        <v>36</v>
      </c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s="18" customFormat="1" ht="15" customHeight="1">
      <c r="A42" s="207" t="s">
        <v>432</v>
      </c>
      <c r="B42" s="208"/>
      <c r="C42" s="208"/>
      <c r="D42" s="208"/>
      <c r="E42" s="47" t="s">
        <v>19</v>
      </c>
      <c r="F42" s="226" t="s">
        <v>433</v>
      </c>
      <c r="G42" s="227"/>
      <c r="H42" s="227"/>
      <c r="I42" s="227"/>
      <c r="J42" s="228"/>
      <c r="K42" s="207"/>
      <c r="L42" s="211"/>
      <c r="M42" s="211"/>
      <c r="N42" s="211"/>
      <c r="O42" s="44" t="s">
        <v>19</v>
      </c>
      <c r="P42" s="209"/>
      <c r="Q42" s="208"/>
      <c r="R42" s="208"/>
      <c r="S42" s="208"/>
      <c r="T42" s="210"/>
      <c r="U42" s="215" t="s">
        <v>37</v>
      </c>
      <c r="V42" s="216"/>
      <c r="W42" s="216"/>
      <c r="X42" s="21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4" t="s">
        <v>40</v>
      </c>
      <c r="B43" s="195"/>
      <c r="C43" s="195"/>
      <c r="D43" s="195"/>
      <c r="E43" s="53"/>
      <c r="F43" s="196" t="s">
        <v>41</v>
      </c>
      <c r="G43" s="195"/>
      <c r="H43" s="195"/>
      <c r="I43" s="195"/>
      <c r="J43" s="197"/>
      <c r="K43" s="194" t="s">
        <v>42</v>
      </c>
      <c r="L43" s="198"/>
      <c r="M43" s="198"/>
      <c r="N43" s="198"/>
      <c r="O43" s="54"/>
      <c r="P43" s="199" t="s">
        <v>452</v>
      </c>
      <c r="Q43" s="200"/>
      <c r="R43" s="200"/>
      <c r="S43" s="200"/>
      <c r="T43" s="201"/>
      <c r="U43" s="202" t="s">
        <v>43</v>
      </c>
      <c r="V43" s="177"/>
      <c r="W43" s="177"/>
      <c r="X43" s="203"/>
      <c r="Y43" s="204">
        <v>0.75</v>
      </c>
      <c r="Z43" s="205"/>
      <c r="AA43" s="206"/>
      <c r="AB43" s="176" t="s">
        <v>454</v>
      </c>
      <c r="AC43" s="177"/>
      <c r="AD43" s="178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183"/>
      <c r="H44" s="183"/>
      <c r="I44" s="183"/>
      <c r="J44" s="184"/>
      <c r="K44" s="179">
        <v>0</v>
      </c>
      <c r="L44" s="180"/>
      <c r="M44" s="180"/>
      <c r="N44" s="180"/>
      <c r="O44" s="181"/>
      <c r="P44" s="185" t="s">
        <v>453</v>
      </c>
      <c r="Q44" s="186"/>
      <c r="R44" s="186"/>
      <c r="S44" s="186"/>
      <c r="T44" s="187"/>
      <c r="U44" s="179" t="s">
        <v>62</v>
      </c>
      <c r="V44" s="180"/>
      <c r="W44" s="180"/>
      <c r="X44" s="181"/>
      <c r="Y44" s="188">
        <v>0.75</v>
      </c>
      <c r="Z44" s="189"/>
      <c r="AA44" s="190"/>
      <c r="AB44" s="191" t="s">
        <v>455</v>
      </c>
      <c r="AC44" s="192"/>
      <c r="AD44" s="19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4"/>
      <c r="B47" s="166"/>
      <c r="C47" s="166"/>
      <c r="D47" s="166"/>
      <c r="E47" s="166"/>
      <c r="F47" s="166"/>
      <c r="G47" s="175" t="s">
        <v>456</v>
      </c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48" spans="1:44" ht="13.5">
      <c r="A48" s="174"/>
      <c r="B48" s="166"/>
      <c r="C48" s="166"/>
      <c r="D48" s="166"/>
      <c r="E48" s="166"/>
      <c r="F48" s="166"/>
      <c r="G48" s="175" t="s">
        <v>457</v>
      </c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49" spans="1:30" ht="14.25" thickBot="1">
      <c r="A49" s="161"/>
      <c r="B49" s="162"/>
      <c r="C49" s="162"/>
      <c r="D49" s="162"/>
      <c r="E49" s="162"/>
      <c r="F49" s="162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">
        <v>166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331"/>
      <c r="AB41" s="309"/>
      <c r="AC41" s="309"/>
      <c r="AD41" s="332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166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'7'!A4:F4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31" t="s">
        <v>2</v>
      </c>
      <c r="H5" s="333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155</v>
      </c>
      <c r="B5" s="309"/>
      <c r="C5" s="309"/>
      <c r="D5" s="309"/>
      <c r="E5" s="309"/>
      <c r="F5" s="310"/>
      <c r="G5" s="331" t="s">
        <v>157</v>
      </c>
      <c r="H5" s="333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159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31" t="s">
        <v>2</v>
      </c>
      <c r="H5" s="333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61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6"/>
      <c r="AB45" s="247"/>
      <c r="AC45" s="247"/>
      <c r="AD45" s="248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31" t="s">
        <v>152</v>
      </c>
      <c r="H5" s="333"/>
      <c r="I5" s="308"/>
      <c r="J5" s="309"/>
      <c r="K5" s="309"/>
      <c r="L5" s="309"/>
      <c r="M5" s="310"/>
      <c r="N5" s="246"/>
      <c r="O5" s="311"/>
      <c r="P5" s="111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11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03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06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31" t="s">
        <v>152</v>
      </c>
      <c r="H5" s="333"/>
      <c r="I5" s="308"/>
      <c r="J5" s="309"/>
      <c r="K5" s="309"/>
      <c r="L5" s="309"/>
      <c r="M5" s="310"/>
      <c r="N5" s="246"/>
      <c r="O5" s="311"/>
      <c r="P5" s="111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11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03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06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31" t="s">
        <v>2</v>
      </c>
      <c r="H5" s="333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61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6"/>
      <c r="AB45" s="247"/>
      <c r="AC45" s="247"/>
      <c r="AD45" s="248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158</v>
      </c>
      <c r="B5" s="309"/>
      <c r="C5" s="309"/>
      <c r="D5" s="309"/>
      <c r="E5" s="309"/>
      <c r="F5" s="310"/>
      <c r="G5" s="331" t="s">
        <v>152</v>
      </c>
      <c r="H5" s="333"/>
      <c r="I5" s="308"/>
      <c r="J5" s="309"/>
      <c r="K5" s="309"/>
      <c r="L5" s="309"/>
      <c r="M5" s="310"/>
      <c r="N5" s="246"/>
      <c r="O5" s="311"/>
      <c r="P5" s="111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11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03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06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7"/>
      <c r="AA1" s="203"/>
      <c r="AB1" s="7" t="s">
        <v>87</v>
      </c>
      <c r="AC1" s="319"/>
      <c r="AD1" s="31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82"/>
      <c r="Q3" s="17"/>
      <c r="R3" s="18"/>
      <c r="S3" s="18"/>
      <c r="T3" s="18"/>
      <c r="U3" s="18"/>
      <c r="V3" s="17"/>
      <c r="W3" s="82"/>
      <c r="X3" s="82"/>
      <c r="Y3" s="320"/>
      <c r="Z3" s="320"/>
      <c r="AA3" s="320"/>
      <c r="AB3" s="18"/>
      <c r="AC3" s="18"/>
      <c r="AD3" s="18"/>
    </row>
    <row r="4" spans="1:30" ht="14.25" thickBot="1">
      <c r="A4" s="312" t="s">
        <v>64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82"/>
      <c r="Q4" s="252" t="s">
        <v>8</v>
      </c>
      <c r="R4" s="253"/>
      <c r="S4" s="253"/>
      <c r="T4" s="254"/>
      <c r="U4" s="19"/>
      <c r="V4" s="20"/>
      <c r="W4" s="78" t="s">
        <v>9</v>
      </c>
      <c r="X4" s="78"/>
      <c r="Y4" s="21"/>
      <c r="Z4" s="251" t="s">
        <v>10</v>
      </c>
      <c r="AA4" s="253"/>
      <c r="AB4" s="253"/>
      <c r="AC4" s="253"/>
      <c r="AD4" s="254"/>
    </row>
    <row r="5" spans="1:30">
      <c r="A5" s="308"/>
      <c r="B5" s="309"/>
      <c r="C5" s="309"/>
      <c r="D5" s="309"/>
      <c r="E5" s="309"/>
      <c r="F5" s="310"/>
      <c r="G5" s="331"/>
      <c r="H5" s="333"/>
      <c r="I5" s="308" t="s">
        <v>65</v>
      </c>
      <c r="J5" s="309"/>
      <c r="K5" s="309"/>
      <c r="L5" s="309"/>
      <c r="M5" s="310"/>
      <c r="N5" s="246" t="s">
        <v>68</v>
      </c>
      <c r="O5" s="311"/>
      <c r="P5" s="82"/>
      <c r="Q5" s="284" t="s">
        <v>11</v>
      </c>
      <c r="R5" s="285"/>
      <c r="S5" s="285"/>
      <c r="T5" s="286"/>
      <c r="U5" s="312" t="s">
        <v>82</v>
      </c>
      <c r="V5" s="313"/>
      <c r="W5" s="313"/>
      <c r="X5" s="313"/>
      <c r="Y5" s="314"/>
      <c r="Z5" s="315" t="s">
        <v>67</v>
      </c>
      <c r="AA5" s="313"/>
      <c r="AB5" s="313"/>
      <c r="AC5" s="313"/>
      <c r="AD5" s="316"/>
    </row>
    <row r="6" spans="1:30" ht="14.25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82"/>
      <c r="Q6" s="304" t="s">
        <v>12</v>
      </c>
      <c r="R6" s="305"/>
      <c r="S6" s="305"/>
      <c r="T6" s="306"/>
      <c r="U6" s="179" t="s">
        <v>88</v>
      </c>
      <c r="V6" s="180"/>
      <c r="W6" s="180"/>
      <c r="X6" s="180"/>
      <c r="Y6" s="181"/>
      <c r="Z6" s="182" t="s">
        <v>67</v>
      </c>
      <c r="AA6" s="180"/>
      <c r="AB6" s="180"/>
      <c r="AC6" s="180"/>
      <c r="AD6" s="2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5" t="s">
        <v>90</v>
      </c>
      <c r="H9" s="295"/>
      <c r="I9" s="29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5" t="s">
        <v>92</v>
      </c>
      <c r="R9" s="295"/>
      <c r="S9" s="29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5" t="s">
        <v>93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5" t="s">
        <v>94</v>
      </c>
      <c r="H10" s="295"/>
      <c r="I10" s="29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5" t="s">
        <v>95</v>
      </c>
      <c r="R10" s="295"/>
      <c r="S10" s="29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5" t="s">
        <v>96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5" t="s">
        <v>97</v>
      </c>
      <c r="H11" s="295"/>
      <c r="I11" s="29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5" t="s">
        <v>98</v>
      </c>
      <c r="R11" s="295"/>
      <c r="S11" s="29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5" t="s">
        <v>99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5" t="s">
        <v>100</v>
      </c>
      <c r="H12" s="295"/>
      <c r="I12" s="29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5" t="s">
        <v>101</v>
      </c>
      <c r="R12" s="295"/>
      <c r="S12" s="29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5" t="s">
        <v>102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5" t="s">
        <v>103</v>
      </c>
      <c r="H13" s="295"/>
      <c r="I13" s="29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5" t="s">
        <v>104</v>
      </c>
      <c r="R13" s="295"/>
      <c r="S13" s="29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5" t="s">
        <v>105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5" t="s">
        <v>106</v>
      </c>
      <c r="H14" s="295"/>
      <c r="I14" s="29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5" t="s">
        <v>107</v>
      </c>
      <c r="R14" s="295"/>
      <c r="S14" s="29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5" t="s">
        <v>108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5" t="s">
        <v>109</v>
      </c>
      <c r="H15" s="295"/>
      <c r="I15" s="29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5" t="s">
        <v>110</v>
      </c>
      <c r="R15" s="295"/>
      <c r="S15" s="29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5" t="s">
        <v>111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5" t="s">
        <v>112</v>
      </c>
      <c r="H16" s="295"/>
      <c r="I16" s="29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5" t="s">
        <v>113</v>
      </c>
      <c r="R16" s="295"/>
      <c r="S16" s="29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5" t="s">
        <v>114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5" t="s">
        <v>115</v>
      </c>
      <c r="H17" s="295"/>
      <c r="I17" s="29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5" t="s">
        <v>116</v>
      </c>
      <c r="R17" s="295"/>
      <c r="S17" s="29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5" t="s">
        <v>117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5" t="s">
        <v>118</v>
      </c>
      <c r="H18" s="295"/>
      <c r="I18" s="29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5" t="s">
        <v>119</v>
      </c>
      <c r="R18" s="295"/>
      <c r="S18" s="29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5" t="s">
        <v>120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5" t="s">
        <v>121</v>
      </c>
      <c r="H19" s="295"/>
      <c r="I19" s="29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5" t="s">
        <v>122</v>
      </c>
      <c r="R19" s="295"/>
      <c r="S19" s="29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5" t="s">
        <v>123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5" t="s">
        <v>124</v>
      </c>
      <c r="H20" s="295"/>
      <c r="I20" s="29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5" t="s">
        <v>125</v>
      </c>
      <c r="R20" s="295"/>
      <c r="S20" s="29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5" t="s">
        <v>126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5" t="s">
        <v>127</v>
      </c>
      <c r="H21" s="295"/>
      <c r="I21" s="29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5" t="s">
        <v>128</v>
      </c>
      <c r="R21" s="295"/>
      <c r="S21" s="29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5" t="s">
        <v>129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5" t="s">
        <v>130</v>
      </c>
      <c r="H22" s="295"/>
      <c r="I22" s="29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5" t="s">
        <v>131</v>
      </c>
      <c r="R22" s="295"/>
      <c r="S22" s="29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5" t="s">
        <v>132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5" t="s">
        <v>133</v>
      </c>
      <c r="H23" s="295"/>
      <c r="I23" s="29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5" t="s">
        <v>134</v>
      </c>
      <c r="R23" s="295"/>
      <c r="S23" s="29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5" t="s">
        <v>135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5" t="s">
        <v>136</v>
      </c>
      <c r="H24" s="295"/>
      <c r="I24" s="29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5" t="s">
        <v>95</v>
      </c>
      <c r="R24" s="295"/>
      <c r="S24" s="29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2" t="s">
        <v>137</v>
      </c>
      <c r="AB24" s="292"/>
      <c r="AC24" s="29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5" t="s">
        <v>73</v>
      </c>
      <c r="H25" s="295"/>
      <c r="I25" s="29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5" t="s">
        <v>138</v>
      </c>
      <c r="R25" s="295"/>
      <c r="S25" s="29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5" t="s">
        <v>75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2" t="s">
        <v>139</v>
      </c>
      <c r="H26" s="292"/>
      <c r="I26" s="29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2" t="s">
        <v>140</v>
      </c>
      <c r="R26" s="292"/>
      <c r="S26" s="29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2" t="s">
        <v>74</v>
      </c>
      <c r="AB26" s="292"/>
      <c r="AC26" s="29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2" t="s">
        <v>76</v>
      </c>
      <c r="H27" s="292"/>
      <c r="I27" s="292"/>
      <c r="J27" s="34" t="s">
        <v>19</v>
      </c>
      <c r="K27" s="38">
        <v>56</v>
      </c>
      <c r="L27" s="35"/>
      <c r="M27" s="39"/>
      <c r="N27" s="39"/>
      <c r="O27" s="32"/>
      <c r="P27" s="33"/>
      <c r="Q27" s="292"/>
      <c r="R27" s="292"/>
      <c r="S27" s="292"/>
      <c r="T27" s="40" t="s">
        <v>19</v>
      </c>
      <c r="U27" s="31">
        <v>57</v>
      </c>
      <c r="V27" s="35"/>
      <c r="W27" s="35"/>
      <c r="X27" s="35"/>
      <c r="Y27" s="32"/>
      <c r="Z27" s="33"/>
      <c r="AA27" s="292"/>
      <c r="AB27" s="292"/>
      <c r="AC27" s="292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89">
        <f>COUNTIF(B9:B27,"・")+COUNTIF(L9:L27,"・")+COUNTIF(V9:V27,"・")</f>
        <v>3</v>
      </c>
      <c r="G28" s="290"/>
      <c r="H28" s="76" t="s">
        <v>22</v>
      </c>
      <c r="I28" s="75" t="s">
        <v>23</v>
      </c>
      <c r="J28" s="289">
        <f>COUNTIF(C9:C27,"・")+COUNTIF(M9:M27,"・")+COUNTIF(W9:W27,"・")</f>
        <v>52</v>
      </c>
      <c r="K28" s="289"/>
      <c r="L28" s="76" t="s">
        <v>22</v>
      </c>
      <c r="M28" s="75" t="s">
        <v>24</v>
      </c>
      <c r="N28" s="289">
        <f>SUM(F28:K28)</f>
        <v>55</v>
      </c>
      <c r="O28" s="289"/>
      <c r="P28" s="289"/>
      <c r="Q28" s="76" t="s">
        <v>22</v>
      </c>
      <c r="R28" s="83" t="s">
        <v>141</v>
      </c>
      <c r="S28" s="83" t="s">
        <v>25</v>
      </c>
      <c r="T28" s="289">
        <f>COUNTIF(D9:D27,"・")+COUNTIF(N9:N27,"・")+COUNTIF(X9:X27,"・")</f>
        <v>55</v>
      </c>
      <c r="U28" s="289"/>
      <c r="V28" s="289"/>
      <c r="W28" s="83" t="s">
        <v>22</v>
      </c>
      <c r="X28" s="83" t="s">
        <v>142</v>
      </c>
      <c r="Y28" s="83" t="s">
        <v>27</v>
      </c>
      <c r="Z28" s="289">
        <f>COUNTIF(E9:E27,"・")+COUNTIF(O9:O27,"・")+COUNTIF(Y9:Y27,"・")</f>
        <v>0</v>
      </c>
      <c r="AA28" s="290"/>
      <c r="AB28" s="29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0" t="s">
        <v>28</v>
      </c>
      <c r="B30" s="281"/>
      <c r="C30" s="281"/>
      <c r="D30" s="281"/>
      <c r="E30" s="281"/>
      <c r="F30" s="252" t="s">
        <v>29</v>
      </c>
      <c r="G30" s="253"/>
      <c r="H30" s="253"/>
      <c r="I30" s="253"/>
      <c r="J30" s="254"/>
      <c r="K30" s="282" t="s">
        <v>30</v>
      </c>
      <c r="L30" s="283"/>
      <c r="M30" s="283"/>
      <c r="N30" s="283"/>
      <c r="O30" s="283"/>
      <c r="P30" s="252" t="s">
        <v>31</v>
      </c>
      <c r="Q30" s="253"/>
      <c r="R30" s="253"/>
      <c r="S30" s="253"/>
      <c r="T30" s="254"/>
      <c r="U30" s="253" t="s">
        <v>34</v>
      </c>
      <c r="V30" s="253"/>
      <c r="W30" s="253"/>
      <c r="X30" s="253"/>
      <c r="Y30" s="253"/>
      <c r="Z30" s="254"/>
      <c r="AA30" s="284" t="s">
        <v>35</v>
      </c>
      <c r="AB30" s="285"/>
      <c r="AC30" s="285"/>
      <c r="AD30" s="286"/>
    </row>
    <row r="31" spans="1:30" ht="14.25" thickBot="1">
      <c r="A31" s="240"/>
      <c r="B31" s="274"/>
      <c r="C31" s="274"/>
      <c r="D31" s="275"/>
      <c r="E31" s="42" t="s">
        <v>19</v>
      </c>
      <c r="F31" s="262"/>
      <c r="G31" s="236"/>
      <c r="H31" s="236"/>
      <c r="I31" s="236"/>
      <c r="J31" s="236"/>
      <c r="K31" s="240" t="s">
        <v>102</v>
      </c>
      <c r="L31" s="241"/>
      <c r="M31" s="241"/>
      <c r="N31" s="275"/>
      <c r="O31" s="84" t="s">
        <v>19</v>
      </c>
      <c r="P31" s="276" t="s">
        <v>144</v>
      </c>
      <c r="Q31" s="277"/>
      <c r="R31" s="277"/>
      <c r="S31" s="277"/>
      <c r="T31" s="277"/>
      <c r="U31" s="240"/>
      <c r="V31" s="241"/>
      <c r="W31" s="241"/>
      <c r="X31" s="241"/>
      <c r="Y31" s="241"/>
      <c r="Z31" s="43" t="s">
        <v>19</v>
      </c>
      <c r="AA31" s="278"/>
      <c r="AB31" s="241"/>
      <c r="AC31" s="241"/>
      <c r="AD31" s="279"/>
    </row>
    <row r="32" spans="1:30" ht="14.25" thickBot="1">
      <c r="A32" s="249" t="s">
        <v>32</v>
      </c>
      <c r="B32" s="250"/>
      <c r="C32" s="250"/>
      <c r="D32" s="250"/>
      <c r="E32" s="251"/>
      <c r="F32" s="252" t="s">
        <v>33</v>
      </c>
      <c r="G32" s="253"/>
      <c r="H32" s="253"/>
      <c r="I32" s="253"/>
      <c r="J32" s="254"/>
      <c r="K32" s="253" t="s">
        <v>34</v>
      </c>
      <c r="L32" s="253"/>
      <c r="M32" s="253"/>
      <c r="N32" s="253"/>
      <c r="O32" s="253"/>
      <c r="P32" s="252" t="s">
        <v>35</v>
      </c>
      <c r="Q32" s="253"/>
      <c r="R32" s="253"/>
      <c r="S32" s="253"/>
      <c r="T32" s="255"/>
      <c r="U32" s="256"/>
      <c r="V32" s="208"/>
      <c r="W32" s="208"/>
      <c r="X32" s="208"/>
      <c r="Y32" s="208"/>
      <c r="Z32" s="44" t="s">
        <v>19</v>
      </c>
      <c r="AA32" s="198"/>
      <c r="AB32" s="198"/>
      <c r="AC32" s="198"/>
      <c r="AD32" s="334"/>
    </row>
    <row r="33" spans="1:30">
      <c r="A33" s="235" t="s">
        <v>106</v>
      </c>
      <c r="B33" s="236"/>
      <c r="C33" s="236"/>
      <c r="D33" s="236"/>
      <c r="E33" s="45" t="s">
        <v>19</v>
      </c>
      <c r="F33" s="237" t="s">
        <v>77</v>
      </c>
      <c r="G33" s="238"/>
      <c r="H33" s="238"/>
      <c r="I33" s="238"/>
      <c r="J33" s="239"/>
      <c r="K33" s="240"/>
      <c r="L33" s="241"/>
      <c r="M33" s="241"/>
      <c r="N33" s="241"/>
      <c r="O33" s="46" t="s">
        <v>19</v>
      </c>
      <c r="P33" s="242"/>
      <c r="Q33" s="243"/>
      <c r="R33" s="243"/>
      <c r="S33" s="243"/>
      <c r="T33" s="244"/>
      <c r="U33" s="235"/>
      <c r="V33" s="245"/>
      <c r="W33" s="245"/>
      <c r="X33" s="245"/>
      <c r="Y33" s="245"/>
      <c r="Z33" s="46" t="s">
        <v>19</v>
      </c>
      <c r="AA33" s="246"/>
      <c r="AB33" s="247"/>
      <c r="AC33" s="247"/>
      <c r="AD33" s="248"/>
    </row>
    <row r="34" spans="1:30">
      <c r="A34" s="207"/>
      <c r="B34" s="208"/>
      <c r="C34" s="208"/>
      <c r="D34" s="208"/>
      <c r="E34" s="47" t="s">
        <v>19</v>
      </c>
      <c r="F34" s="226"/>
      <c r="G34" s="227"/>
      <c r="H34" s="227"/>
      <c r="I34" s="227"/>
      <c r="J34" s="228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</row>
    <row r="35" spans="1:30" ht="14.25" thickBot="1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</row>
    <row r="36" spans="1:30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78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69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79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70</v>
      </c>
      <c r="AC39" s="192"/>
      <c r="AD39" s="1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4"/>
      <c r="B42" s="166"/>
      <c r="C42" s="166"/>
      <c r="D42" s="166"/>
      <c r="E42" s="166"/>
      <c r="F42" s="166"/>
      <c r="G42" s="175" t="s">
        <v>80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30">
      <c r="A43" s="174"/>
      <c r="B43" s="166"/>
      <c r="C43" s="166"/>
      <c r="D43" s="166"/>
      <c r="E43" s="166"/>
      <c r="F43" s="166"/>
      <c r="G43" s="169" t="s">
        <v>81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0"/>
    </row>
    <row r="44" spans="1:30" ht="14.25" thickBot="1">
      <c r="A44" s="161"/>
      <c r="B44" s="162"/>
      <c r="C44" s="162"/>
      <c r="D44" s="162"/>
      <c r="E44" s="162"/>
      <c r="F44" s="162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2020-08-05T09:05:29Z</dcterms:modified>
</cp:coreProperties>
</file>