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9" i="198" l="1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<sst xmlns="http://schemas.openxmlformats.org/spreadsheetml/2006/main" count="6798" uniqueCount="610">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</sst>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">
        <v>167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192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169</v>
      </c>
      <c r="J5" s="274"/>
      <c r="K5" s="274"/>
      <c r="L5" s="274"/>
      <c r="M5" s="275"/>
      <c r="N5" s="230" t="s">
        <v>170</v>
      </c>
      <c r="O5" s="276"/>
      <c r="P5" s="132"/>
      <c r="Q5" s="257" t="s">
        <v>11</v>
      </c>
      <c r="R5" s="258"/>
      <c r="S5" s="258"/>
      <c r="T5" s="259"/>
      <c r="U5" s="277" t="s">
        <v>171</v>
      </c>
      <c r="V5" s="278"/>
      <c r="W5" s="278"/>
      <c r="X5" s="278"/>
      <c r="Y5" s="279"/>
      <c r="Z5" s="280" t="s">
        <v>194</v>
      </c>
      <c r="AA5" s="278"/>
      <c r="AB5" s="278"/>
      <c r="AC5" s="278"/>
      <c r="AD5" s="281"/>
    </row>
    <row r="6" spans="1:44" s="18" customFormat="1" ht="18.75" customHeight="1" thickBot="1">
      <c r="A6" s="173" t="s">
        <v>221</v>
      </c>
      <c r="B6" s="174"/>
      <c r="C6" s="174"/>
      <c r="D6" s="174"/>
      <c r="E6" s="174"/>
      <c r="F6" s="175"/>
      <c r="G6" s="176" t="s">
        <v>2</v>
      </c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172</v>
      </c>
      <c r="V6" s="174"/>
      <c r="W6" s="174"/>
      <c r="X6" s="174"/>
      <c r="Y6" s="175"/>
      <c r="Z6" s="176" t="s">
        <v>194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60" t="s">
        <v>183</v>
      </c>
      <c r="H9" s="260"/>
      <c r="I9" s="260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60" t="s">
        <v>189</v>
      </c>
      <c r="R9" s="260"/>
      <c r="S9" s="260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60" t="s">
        <v>212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60" t="s">
        <v>184</v>
      </c>
      <c r="H10" s="260"/>
      <c r="I10" s="260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60" t="s">
        <v>213</v>
      </c>
      <c r="R10" s="260"/>
      <c r="S10" s="260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60" t="s">
        <v>195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60" t="s">
        <v>185</v>
      </c>
      <c r="H11" s="260"/>
      <c r="I11" s="260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60" t="s">
        <v>190</v>
      </c>
      <c r="R11" s="260"/>
      <c r="S11" s="260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60" t="s">
        <v>196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60" t="s">
        <v>186</v>
      </c>
      <c r="H12" s="260"/>
      <c r="I12" s="260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60" t="s">
        <v>191</v>
      </c>
      <c r="R12" s="260"/>
      <c r="S12" s="260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60" t="s">
        <v>223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60" t="s">
        <v>187</v>
      </c>
      <c r="H13" s="260"/>
      <c r="I13" s="260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60" t="s">
        <v>193</v>
      </c>
      <c r="R13" s="260"/>
      <c r="S13" s="260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60" t="s">
        <v>197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60" t="s">
        <v>188</v>
      </c>
      <c r="H14" s="260"/>
      <c r="I14" s="260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60" t="s">
        <v>222</v>
      </c>
      <c r="R14" s="260"/>
      <c r="S14" s="260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60" t="s">
        <v>198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60" t="s">
        <v>202</v>
      </c>
      <c r="H15" s="260"/>
      <c r="I15" s="260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60" t="s">
        <v>204</v>
      </c>
      <c r="R15" s="260"/>
      <c r="S15" s="260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60" t="s">
        <v>207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60" t="s">
        <v>203</v>
      </c>
      <c r="H16" s="260"/>
      <c r="I16" s="260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60" t="s">
        <v>205</v>
      </c>
      <c r="R16" s="260"/>
      <c r="S16" s="260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60" t="s">
        <v>206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60" t="s">
        <v>208</v>
      </c>
      <c r="H17" s="260"/>
      <c r="I17" s="260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60" t="s">
        <v>209</v>
      </c>
      <c r="R17" s="260"/>
      <c r="S17" s="260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60" t="s">
        <v>210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0" t="s">
        <v>214</v>
      </c>
      <c r="H18" s="260"/>
      <c r="I18" s="260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60" t="s">
        <v>216</v>
      </c>
      <c r="R18" s="260"/>
      <c r="S18" s="260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60" t="s">
        <v>218</v>
      </c>
      <c r="AB18" s="260"/>
      <c r="AC18" s="260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60" t="s">
        <v>215</v>
      </c>
      <c r="H19" s="260"/>
      <c r="I19" s="26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60" t="s">
        <v>217</v>
      </c>
      <c r="R19" s="260"/>
      <c r="S19" s="26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60" t="s">
        <v>219</v>
      </c>
      <c r="AB19" s="260"/>
      <c r="AC19" s="260"/>
      <c r="AD19" s="30" t="s">
        <v>19</v>
      </c>
    </row>
    <row r="20" spans="1:45" s="18" customFormat="1" ht="15" customHeight="1" thickBot="1">
      <c r="A20" s="241" t="s">
        <v>20</v>
      </c>
      <c r="B20" s="242"/>
      <c r="C20" s="242"/>
      <c r="D20" s="242"/>
      <c r="E20" s="94" t="s">
        <v>21</v>
      </c>
      <c r="F20" s="243">
        <f>COUNTIF(B9:B19,"・")+COUNTIF(L9:L19,"・")+COUNTIF(V9:V19,"・")</f>
        <v>4</v>
      </c>
      <c r="G20" s="244"/>
      <c r="H20" s="95" t="s">
        <v>22</v>
      </c>
      <c r="I20" s="94" t="s">
        <v>23</v>
      </c>
      <c r="J20" s="243">
        <f>COUNTIF(C9:C19,"・")+COUNTIF(M9:M19,"・")+COUNTIF(W9:W19,"・")</f>
        <v>29</v>
      </c>
      <c r="K20" s="243"/>
      <c r="L20" s="95" t="s">
        <v>22</v>
      </c>
      <c r="M20" s="94" t="s">
        <v>24</v>
      </c>
      <c r="N20" s="243">
        <f>SUM(F20:K20)</f>
        <v>33</v>
      </c>
      <c r="O20" s="243"/>
      <c r="P20" s="243"/>
      <c r="Q20" s="95" t="s">
        <v>22</v>
      </c>
      <c r="R20" s="136" t="s">
        <v>3</v>
      </c>
      <c r="S20" s="136" t="s">
        <v>25</v>
      </c>
      <c r="T20" s="243">
        <f>COUNTIF(D9:D19,"・")+COUNTIF(N9:N19,"・")+COUNTIF(X9:X19,"・")</f>
        <v>32</v>
      </c>
      <c r="U20" s="243"/>
      <c r="V20" s="243"/>
      <c r="W20" s="136" t="s">
        <v>22</v>
      </c>
      <c r="X20" s="136" t="s">
        <v>26</v>
      </c>
      <c r="Y20" s="136" t="s">
        <v>27</v>
      </c>
      <c r="Z20" s="243">
        <f>COUNTIF(E9:E19,"・")+COUNTIF(O9:O19,"・")+COUNTIF(Y9:Y19,"・")</f>
        <v>1</v>
      </c>
      <c r="AA20" s="245"/>
      <c r="AB20" s="245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53" t="s">
        <v>28</v>
      </c>
      <c r="B22" s="254"/>
      <c r="C22" s="254"/>
      <c r="D22" s="254"/>
      <c r="E22" s="254"/>
      <c r="F22" s="236" t="s">
        <v>29</v>
      </c>
      <c r="G22" s="237"/>
      <c r="H22" s="237"/>
      <c r="I22" s="237"/>
      <c r="J22" s="238"/>
      <c r="K22" s="255" t="s">
        <v>30</v>
      </c>
      <c r="L22" s="256"/>
      <c r="M22" s="256"/>
      <c r="N22" s="256"/>
      <c r="O22" s="256"/>
      <c r="P22" s="236" t="s">
        <v>31</v>
      </c>
      <c r="Q22" s="237"/>
      <c r="R22" s="237"/>
      <c r="S22" s="237"/>
      <c r="T22" s="238"/>
      <c r="U22" s="237" t="s">
        <v>34</v>
      </c>
      <c r="V22" s="237"/>
      <c r="W22" s="237"/>
      <c r="X22" s="237"/>
      <c r="Y22" s="237"/>
      <c r="Z22" s="238"/>
      <c r="AA22" s="257" t="s">
        <v>35</v>
      </c>
      <c r="AB22" s="258"/>
      <c r="AC22" s="258"/>
      <c r="AD22" s="259"/>
    </row>
    <row r="23" spans="1:45" s="18" customFormat="1" ht="15" customHeight="1">
      <c r="A23" s="224"/>
      <c r="B23" s="246"/>
      <c r="C23" s="246"/>
      <c r="D23" s="247"/>
      <c r="E23" s="42" t="s">
        <v>19</v>
      </c>
      <c r="F23" s="248"/>
      <c r="G23" s="220"/>
      <c r="H23" s="220"/>
      <c r="I23" s="220"/>
      <c r="J23" s="220"/>
      <c r="K23" s="224" t="s">
        <v>224</v>
      </c>
      <c r="L23" s="225"/>
      <c r="M23" s="225"/>
      <c r="N23" s="247"/>
      <c r="O23" s="133" t="s">
        <v>19</v>
      </c>
      <c r="P23" s="249" t="s">
        <v>225</v>
      </c>
      <c r="Q23" s="250"/>
      <c r="R23" s="250"/>
      <c r="S23" s="250"/>
      <c r="T23" s="250"/>
      <c r="U23" s="224"/>
      <c r="V23" s="225"/>
      <c r="W23" s="225"/>
      <c r="X23" s="225"/>
      <c r="Y23" s="225"/>
      <c r="Z23" s="43" t="s">
        <v>19</v>
      </c>
      <c r="AA23" s="251"/>
      <c r="AB23" s="225"/>
      <c r="AC23" s="225"/>
      <c r="AD23" s="252"/>
    </row>
    <row r="24" spans="1:45" s="18" customFormat="1" ht="15" customHeight="1" thickBot="1">
      <c r="A24" s="212"/>
      <c r="B24" s="213"/>
      <c r="C24" s="213"/>
      <c r="D24" s="214"/>
      <c r="E24" s="97" t="s">
        <v>19</v>
      </c>
      <c r="F24" s="215"/>
      <c r="G24" s="213"/>
      <c r="H24" s="213"/>
      <c r="I24" s="213"/>
      <c r="J24" s="213"/>
      <c r="K24" s="212" t="s">
        <v>226</v>
      </c>
      <c r="L24" s="216"/>
      <c r="M24" s="216"/>
      <c r="N24" s="214"/>
      <c r="O24" s="137" t="s">
        <v>19</v>
      </c>
      <c r="P24" s="203" t="s">
        <v>227</v>
      </c>
      <c r="Q24" s="202"/>
      <c r="R24" s="202"/>
      <c r="S24" s="202"/>
      <c r="T24" s="202"/>
      <c r="U24" s="201"/>
      <c r="V24" s="205"/>
      <c r="W24" s="205"/>
      <c r="X24" s="205"/>
      <c r="Y24" s="205"/>
      <c r="Z24" s="44" t="s">
        <v>19</v>
      </c>
      <c r="AA24" s="217"/>
      <c r="AB24" s="199"/>
      <c r="AC24" s="199"/>
      <c r="AD24" s="218"/>
    </row>
    <row r="25" spans="1:45" s="18" customFormat="1" ht="15" customHeight="1" thickBot="1">
      <c r="A25" s="233" t="s">
        <v>32</v>
      </c>
      <c r="B25" s="234"/>
      <c r="C25" s="234"/>
      <c r="D25" s="234"/>
      <c r="E25" s="235"/>
      <c r="F25" s="236" t="s">
        <v>33</v>
      </c>
      <c r="G25" s="237"/>
      <c r="H25" s="237"/>
      <c r="I25" s="237"/>
      <c r="J25" s="238"/>
      <c r="K25" s="237" t="s">
        <v>34</v>
      </c>
      <c r="L25" s="237"/>
      <c r="M25" s="237"/>
      <c r="N25" s="237"/>
      <c r="O25" s="237"/>
      <c r="P25" s="236" t="s">
        <v>35</v>
      </c>
      <c r="Q25" s="237"/>
      <c r="R25" s="237"/>
      <c r="S25" s="237"/>
      <c r="T25" s="239"/>
      <c r="U25" s="240"/>
      <c r="V25" s="202"/>
      <c r="W25" s="202"/>
      <c r="X25" s="202"/>
      <c r="Y25" s="202"/>
      <c r="Z25" s="44" t="s">
        <v>19</v>
      </c>
      <c r="AA25" s="217"/>
      <c r="AB25" s="199"/>
      <c r="AC25" s="199"/>
      <c r="AD25" s="218"/>
    </row>
    <row r="26" spans="1:45" s="18" customFormat="1" ht="15" customHeight="1">
      <c r="A26" s="219" t="s">
        <v>210</v>
      </c>
      <c r="B26" s="220"/>
      <c r="C26" s="220"/>
      <c r="D26" s="220"/>
      <c r="E26" s="45" t="s">
        <v>19</v>
      </c>
      <c r="F26" s="221" t="s">
        <v>211</v>
      </c>
      <c r="G26" s="222"/>
      <c r="H26" s="222"/>
      <c r="I26" s="222"/>
      <c r="J26" s="223"/>
      <c r="K26" s="224"/>
      <c r="L26" s="225"/>
      <c r="M26" s="225"/>
      <c r="N26" s="225"/>
      <c r="O26" s="46" t="s">
        <v>19</v>
      </c>
      <c r="P26" s="226"/>
      <c r="Q26" s="227"/>
      <c r="R26" s="227"/>
      <c r="S26" s="227"/>
      <c r="T26" s="228"/>
      <c r="U26" s="219"/>
      <c r="V26" s="229"/>
      <c r="W26" s="229"/>
      <c r="X26" s="229"/>
      <c r="Y26" s="229"/>
      <c r="Z26" s="46" t="s">
        <v>19</v>
      </c>
      <c r="AA26" s="230"/>
      <c r="AB26" s="231"/>
      <c r="AC26" s="231"/>
      <c r="AD26" s="232"/>
    </row>
    <row r="27" spans="1:45" s="41" customFormat="1" ht="15" customHeight="1">
      <c r="A27" s="201"/>
      <c r="B27" s="202"/>
      <c r="C27" s="202"/>
      <c r="D27" s="202"/>
      <c r="E27" s="47" t="s">
        <v>19</v>
      </c>
      <c r="F27" s="203"/>
      <c r="G27" s="202"/>
      <c r="H27" s="202"/>
      <c r="I27" s="202"/>
      <c r="J27" s="204"/>
      <c r="K27" s="201"/>
      <c r="L27" s="205"/>
      <c r="M27" s="205"/>
      <c r="N27" s="205"/>
      <c r="O27" s="44" t="s">
        <v>19</v>
      </c>
      <c r="P27" s="203"/>
      <c r="Q27" s="202"/>
      <c r="R27" s="202"/>
      <c r="S27" s="202"/>
      <c r="T27" s="204"/>
      <c r="U27" s="206" t="s">
        <v>36</v>
      </c>
      <c r="V27" s="207"/>
      <c r="W27" s="207"/>
      <c r="X27" s="207"/>
      <c r="Y27" s="207"/>
      <c r="Z27" s="207"/>
      <c r="AA27" s="207"/>
      <c r="AB27" s="207"/>
      <c r="AC27" s="207"/>
      <c r="AD27" s="208"/>
      <c r="AR27" s="18"/>
    </row>
    <row r="28" spans="1:45" s="18" customFormat="1" ht="15" customHeight="1">
      <c r="A28" s="201"/>
      <c r="B28" s="202"/>
      <c r="C28" s="202"/>
      <c r="D28" s="202"/>
      <c r="E28" s="47" t="s">
        <v>19</v>
      </c>
      <c r="F28" s="203"/>
      <c r="G28" s="202"/>
      <c r="H28" s="202"/>
      <c r="I28" s="202"/>
      <c r="J28" s="204"/>
      <c r="K28" s="201"/>
      <c r="L28" s="205"/>
      <c r="M28" s="205"/>
      <c r="N28" s="205"/>
      <c r="O28" s="44" t="s">
        <v>19</v>
      </c>
      <c r="P28" s="203"/>
      <c r="Q28" s="202"/>
      <c r="R28" s="202"/>
      <c r="S28" s="202"/>
      <c r="T28" s="204"/>
      <c r="U28" s="209" t="s">
        <v>37</v>
      </c>
      <c r="V28" s="210"/>
      <c r="W28" s="210"/>
      <c r="X28" s="21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88" t="s">
        <v>40</v>
      </c>
      <c r="B29" s="189"/>
      <c r="C29" s="189"/>
      <c r="D29" s="189"/>
      <c r="E29" s="53"/>
      <c r="F29" s="190" t="s">
        <v>41</v>
      </c>
      <c r="G29" s="189"/>
      <c r="H29" s="189"/>
      <c r="I29" s="189"/>
      <c r="J29" s="191"/>
      <c r="K29" s="188" t="s">
        <v>42</v>
      </c>
      <c r="L29" s="192"/>
      <c r="M29" s="192"/>
      <c r="N29" s="192"/>
      <c r="O29" s="54"/>
      <c r="P29" s="193" t="s">
        <v>230</v>
      </c>
      <c r="Q29" s="194"/>
      <c r="R29" s="194"/>
      <c r="S29" s="194"/>
      <c r="T29" s="195"/>
      <c r="U29" s="196" t="s">
        <v>43</v>
      </c>
      <c r="V29" s="171"/>
      <c r="W29" s="171"/>
      <c r="X29" s="197"/>
      <c r="Y29" s="198">
        <v>0.75</v>
      </c>
      <c r="Z29" s="199"/>
      <c r="AA29" s="200"/>
      <c r="AB29" s="170" t="s">
        <v>221</v>
      </c>
      <c r="AC29" s="171"/>
      <c r="AD29" s="172"/>
      <c r="AR29" s="73"/>
      <c r="AS29" s="73"/>
    </row>
    <row r="30" spans="1:45" s="18" customFormat="1" ht="15" customHeight="1" thickBot="1">
      <c r="A30" s="173">
        <v>0</v>
      </c>
      <c r="B30" s="174"/>
      <c r="C30" s="174"/>
      <c r="D30" s="174"/>
      <c r="E30" s="175"/>
      <c r="F30" s="176">
        <v>0</v>
      </c>
      <c r="G30" s="177"/>
      <c r="H30" s="177"/>
      <c r="I30" s="177"/>
      <c r="J30" s="178"/>
      <c r="K30" s="173">
        <v>0</v>
      </c>
      <c r="L30" s="174"/>
      <c r="M30" s="174"/>
      <c r="N30" s="174"/>
      <c r="O30" s="175"/>
      <c r="P30" s="179" t="s">
        <v>231</v>
      </c>
      <c r="Q30" s="180"/>
      <c r="R30" s="180"/>
      <c r="S30" s="180"/>
      <c r="T30" s="181"/>
      <c r="U30" s="173" t="s">
        <v>62</v>
      </c>
      <c r="V30" s="174"/>
      <c r="W30" s="174"/>
      <c r="X30" s="175"/>
      <c r="Y30" s="182">
        <v>0.75</v>
      </c>
      <c r="Z30" s="183"/>
      <c r="AA30" s="184"/>
      <c r="AB30" s="185" t="s">
        <v>166</v>
      </c>
      <c r="AC30" s="186"/>
      <c r="AD30" s="187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59"/>
      <c r="B33" s="160"/>
      <c r="C33" s="160"/>
      <c r="D33" s="160"/>
      <c r="E33" s="160"/>
      <c r="F33" s="160"/>
      <c r="G33" s="161" t="s">
        <v>228</v>
      </c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3"/>
    </row>
    <row r="34" spans="1:44" s="18" customFormat="1" ht="15" customHeight="1">
      <c r="A34" s="159"/>
      <c r="B34" s="160"/>
      <c r="C34" s="160"/>
      <c r="D34" s="160"/>
      <c r="E34" s="160"/>
      <c r="F34" s="160"/>
      <c r="G34" s="164" t="s">
        <v>229</v>
      </c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5"/>
      <c r="AE34" s="49"/>
    </row>
    <row r="35" spans="1:44" s="18" customFormat="1" ht="15" customHeight="1" thickBot="1">
      <c r="A35" s="166"/>
      <c r="B35" s="167"/>
      <c r="C35" s="167"/>
      <c r="D35" s="167"/>
      <c r="E35" s="167"/>
      <c r="F35" s="167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9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279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60" t="s">
        <v>232</v>
      </c>
      <c r="H9" s="260"/>
      <c r="I9" s="260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60" t="s">
        <v>254</v>
      </c>
      <c r="R9" s="260"/>
      <c r="S9" s="260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60" t="s">
        <v>246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60" t="s">
        <v>233</v>
      </c>
      <c r="H10" s="260"/>
      <c r="I10" s="260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60" t="s">
        <v>264</v>
      </c>
      <c r="R10" s="260"/>
      <c r="S10" s="260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60" t="s">
        <v>247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60" t="s">
        <v>235</v>
      </c>
      <c r="H11" s="260"/>
      <c r="I11" s="260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60" t="s">
        <v>265</v>
      </c>
      <c r="R11" s="260"/>
      <c r="S11" s="260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60" t="s">
        <v>248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60" t="s">
        <v>236</v>
      </c>
      <c r="H12" s="260"/>
      <c r="I12" s="260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60" t="s">
        <v>266</v>
      </c>
      <c r="R12" s="260"/>
      <c r="S12" s="260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60" t="s">
        <v>249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60" t="s">
        <v>237</v>
      </c>
      <c r="H13" s="260"/>
      <c r="I13" s="260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60" t="s">
        <v>267</v>
      </c>
      <c r="R13" s="260"/>
      <c r="S13" s="260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60" t="s">
        <v>250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60" t="s">
        <v>238</v>
      </c>
      <c r="H14" s="260"/>
      <c r="I14" s="260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60" t="s">
        <v>268</v>
      </c>
      <c r="R14" s="260"/>
      <c r="S14" s="260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60" t="s">
        <v>251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60" t="s">
        <v>239</v>
      </c>
      <c r="H15" s="260"/>
      <c r="I15" s="260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60" t="s">
        <v>269</v>
      </c>
      <c r="R15" s="260"/>
      <c r="S15" s="260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60" t="s">
        <v>252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60" t="s">
        <v>240</v>
      </c>
      <c r="H16" s="260"/>
      <c r="I16" s="260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60" t="s">
        <v>270</v>
      </c>
      <c r="R16" s="260"/>
      <c r="S16" s="260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60" t="s">
        <v>288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60" t="s">
        <v>241</v>
      </c>
      <c r="H17" s="260"/>
      <c r="I17" s="260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60" t="s">
        <v>271</v>
      </c>
      <c r="R17" s="260"/>
      <c r="S17" s="260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60" t="s">
        <v>261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60" t="s">
        <v>242</v>
      </c>
      <c r="H18" s="260"/>
      <c r="I18" s="260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60" t="s">
        <v>272</v>
      </c>
      <c r="R18" s="260"/>
      <c r="S18" s="260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60" t="s">
        <v>262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60" t="s">
        <v>243</v>
      </c>
      <c r="H19" s="260"/>
      <c r="I19" s="260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60" t="s">
        <v>273</v>
      </c>
      <c r="R19" s="260"/>
      <c r="S19" s="260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60" t="s">
        <v>263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60" t="s">
        <v>244</v>
      </c>
      <c r="H20" s="260"/>
      <c r="I20" s="26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0" t="s">
        <v>280</v>
      </c>
      <c r="R20" s="260"/>
      <c r="S20" s="26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0" t="s">
        <v>282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60" t="s">
        <v>245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60" t="s">
        <v>281</v>
      </c>
      <c r="R21" s="260"/>
      <c r="S21" s="26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60" t="s">
        <v>283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0" t="s">
        <v>284</v>
      </c>
      <c r="H22" s="260"/>
      <c r="I22" s="26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0" t="s">
        <v>285</v>
      </c>
      <c r="R22" s="260"/>
      <c r="S22" s="26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60" t="s">
        <v>286</v>
      </c>
      <c r="AB22" s="260"/>
      <c r="AC22" s="260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97" t="s">
        <v>287</v>
      </c>
      <c r="H23" s="297"/>
      <c r="I23" s="29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97" t="s">
        <v>253</v>
      </c>
      <c r="R23" s="297"/>
      <c r="S23" s="297"/>
      <c r="T23" s="40" t="s">
        <v>19</v>
      </c>
      <c r="U23" s="38">
        <v>45</v>
      </c>
      <c r="V23" s="39"/>
      <c r="W23" s="39"/>
      <c r="X23" s="39"/>
      <c r="Y23" s="152"/>
      <c r="Z23" s="154"/>
      <c r="AA23" s="297"/>
      <c r="AB23" s="297"/>
      <c r="AC23" s="297"/>
      <c r="AD23" s="4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75" t="s">
        <v>21</v>
      </c>
      <c r="F24" s="243">
        <f>COUNTIF(B9:B23,"・")+COUNTIF(L9:L23,"・")+COUNTIF(V9:V23,"・")</f>
        <v>3</v>
      </c>
      <c r="G24" s="244"/>
      <c r="H24" s="76" t="s">
        <v>22</v>
      </c>
      <c r="I24" s="75" t="s">
        <v>23</v>
      </c>
      <c r="J24" s="243">
        <f>COUNTIF(C9:C23,"・")+COUNTIF(M9:M23,"・")+COUNTIF(W9:W23,"・")</f>
        <v>41</v>
      </c>
      <c r="K24" s="243"/>
      <c r="L24" s="76" t="s">
        <v>22</v>
      </c>
      <c r="M24" s="75" t="s">
        <v>24</v>
      </c>
      <c r="N24" s="243">
        <f>SUM(F24:K24)</f>
        <v>44</v>
      </c>
      <c r="O24" s="243"/>
      <c r="P24" s="243"/>
      <c r="Q24" s="76" t="s">
        <v>22</v>
      </c>
      <c r="R24" s="153" t="s">
        <v>3</v>
      </c>
      <c r="S24" s="153" t="s">
        <v>25</v>
      </c>
      <c r="T24" s="243">
        <f>COUNTIF(D9:D23,"・")+COUNTIF(N9:N23,"・")+COUNTIF(X9:X23,"・")</f>
        <v>44</v>
      </c>
      <c r="U24" s="243"/>
      <c r="V24" s="243"/>
      <c r="W24" s="153" t="s">
        <v>22</v>
      </c>
      <c r="X24" s="153" t="s">
        <v>26</v>
      </c>
      <c r="Y24" s="153" t="s">
        <v>27</v>
      </c>
      <c r="Z24" s="243">
        <f>COUNTIF(E9:E23,"・")+COUNTIF(O9:O23,"・")+COUNTIF(Y9:Y23,"・")</f>
        <v>0</v>
      </c>
      <c r="AA24" s="244"/>
      <c r="AB24" s="244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53" t="s">
        <v>28</v>
      </c>
      <c r="B26" s="254"/>
      <c r="C26" s="254"/>
      <c r="D26" s="254"/>
      <c r="E26" s="254"/>
      <c r="F26" s="236" t="s">
        <v>29</v>
      </c>
      <c r="G26" s="237"/>
      <c r="H26" s="237"/>
      <c r="I26" s="237"/>
      <c r="J26" s="238"/>
      <c r="K26" s="255" t="s">
        <v>30</v>
      </c>
      <c r="L26" s="256"/>
      <c r="M26" s="256"/>
      <c r="N26" s="256"/>
      <c r="O26" s="256"/>
      <c r="P26" s="236" t="s">
        <v>31</v>
      </c>
      <c r="Q26" s="237"/>
      <c r="R26" s="237"/>
      <c r="S26" s="237"/>
      <c r="T26" s="238"/>
      <c r="U26" s="237" t="s">
        <v>34</v>
      </c>
      <c r="V26" s="237"/>
      <c r="W26" s="237"/>
      <c r="X26" s="237"/>
      <c r="Y26" s="237"/>
      <c r="Z26" s="238"/>
      <c r="AA26" s="257" t="s">
        <v>35</v>
      </c>
      <c r="AB26" s="258"/>
      <c r="AC26" s="258"/>
      <c r="AD26" s="259"/>
    </row>
    <row r="27" spans="1:45" s="41" customFormat="1" ht="15" customHeight="1" thickBot="1">
      <c r="A27" s="224"/>
      <c r="B27" s="246"/>
      <c r="C27" s="246"/>
      <c r="D27" s="247"/>
      <c r="E27" s="42" t="s">
        <v>19</v>
      </c>
      <c r="F27" s="248"/>
      <c r="G27" s="220"/>
      <c r="H27" s="220"/>
      <c r="I27" s="220"/>
      <c r="J27" s="220"/>
      <c r="K27" s="224" t="s">
        <v>256</v>
      </c>
      <c r="L27" s="225"/>
      <c r="M27" s="225"/>
      <c r="N27" s="247"/>
      <c r="O27" s="133" t="s">
        <v>19</v>
      </c>
      <c r="P27" s="249" t="s">
        <v>257</v>
      </c>
      <c r="Q27" s="250"/>
      <c r="R27" s="250"/>
      <c r="S27" s="250"/>
      <c r="T27" s="250"/>
      <c r="U27" s="224"/>
      <c r="V27" s="225"/>
      <c r="W27" s="225"/>
      <c r="X27" s="225"/>
      <c r="Y27" s="225"/>
      <c r="Z27" s="43" t="s">
        <v>19</v>
      </c>
      <c r="AA27" s="251"/>
      <c r="AB27" s="225"/>
      <c r="AC27" s="225"/>
      <c r="AD27" s="252"/>
      <c r="AR27" s="18"/>
    </row>
    <row r="28" spans="1:45" s="18" customFormat="1" ht="15" customHeight="1" thickBot="1">
      <c r="A28" s="233" t="s">
        <v>32</v>
      </c>
      <c r="B28" s="234"/>
      <c r="C28" s="234"/>
      <c r="D28" s="234"/>
      <c r="E28" s="235"/>
      <c r="F28" s="236" t="s">
        <v>33</v>
      </c>
      <c r="G28" s="237"/>
      <c r="H28" s="237"/>
      <c r="I28" s="237"/>
      <c r="J28" s="238"/>
      <c r="K28" s="237" t="s">
        <v>34</v>
      </c>
      <c r="L28" s="237"/>
      <c r="M28" s="237"/>
      <c r="N28" s="237"/>
      <c r="O28" s="237"/>
      <c r="P28" s="236" t="s">
        <v>35</v>
      </c>
      <c r="Q28" s="237"/>
      <c r="R28" s="237"/>
      <c r="S28" s="237"/>
      <c r="T28" s="239"/>
      <c r="U28" s="240"/>
      <c r="V28" s="202"/>
      <c r="W28" s="202"/>
      <c r="X28" s="202"/>
      <c r="Y28" s="202"/>
      <c r="Z28" s="44" t="s">
        <v>19</v>
      </c>
      <c r="AA28" s="217"/>
      <c r="AB28" s="199"/>
      <c r="AC28" s="199"/>
      <c r="AD28" s="218"/>
      <c r="AR28" s="41"/>
    </row>
    <row r="29" spans="1:45" s="18" customFormat="1" ht="14.25" customHeight="1">
      <c r="A29" s="219" t="s">
        <v>233</v>
      </c>
      <c r="B29" s="220"/>
      <c r="C29" s="220"/>
      <c r="D29" s="220"/>
      <c r="E29" s="45" t="s">
        <v>19</v>
      </c>
      <c r="F29" s="221" t="s">
        <v>234</v>
      </c>
      <c r="G29" s="222"/>
      <c r="H29" s="222"/>
      <c r="I29" s="222"/>
      <c r="J29" s="223"/>
      <c r="K29" s="224" t="s">
        <v>258</v>
      </c>
      <c r="L29" s="225"/>
      <c r="M29" s="225"/>
      <c r="N29" s="225"/>
      <c r="O29" s="46" t="s">
        <v>19</v>
      </c>
      <c r="P29" s="226" t="s">
        <v>259</v>
      </c>
      <c r="Q29" s="227"/>
      <c r="R29" s="227"/>
      <c r="S29" s="227"/>
      <c r="T29" s="228"/>
      <c r="U29" s="219"/>
      <c r="V29" s="229"/>
      <c r="W29" s="229"/>
      <c r="X29" s="229"/>
      <c r="Y29" s="229"/>
      <c r="Z29" s="46" t="s">
        <v>19</v>
      </c>
      <c r="AA29" s="230"/>
      <c r="AB29" s="231"/>
      <c r="AC29" s="231"/>
      <c r="AD29" s="232"/>
      <c r="AR29" s="73"/>
      <c r="AS29" s="73"/>
    </row>
    <row r="30" spans="1:45" s="18" customFormat="1" ht="15" customHeight="1">
      <c r="A30" s="201" t="s">
        <v>237</v>
      </c>
      <c r="B30" s="202"/>
      <c r="C30" s="202"/>
      <c r="D30" s="202"/>
      <c r="E30" s="47" t="s">
        <v>19</v>
      </c>
      <c r="F30" s="217" t="s">
        <v>234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89"/>
      <c r="Q30" s="290"/>
      <c r="R30" s="290"/>
      <c r="S30" s="290"/>
      <c r="T30" s="291"/>
      <c r="U30" s="201"/>
      <c r="V30" s="202"/>
      <c r="W30" s="202"/>
      <c r="X30" s="202"/>
      <c r="Y30" s="292"/>
      <c r="Z30" s="47" t="s">
        <v>19</v>
      </c>
      <c r="AA30" s="293"/>
      <c r="AB30" s="293"/>
      <c r="AC30" s="293"/>
      <c r="AD30" s="294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289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276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290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277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278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60" t="s">
        <v>292</v>
      </c>
      <c r="H9" s="260"/>
      <c r="I9" s="26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60" t="s">
        <v>344</v>
      </c>
      <c r="R9" s="260"/>
      <c r="S9" s="260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60" t="s">
        <v>311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60" t="s">
        <v>293</v>
      </c>
      <c r="H10" s="260"/>
      <c r="I10" s="260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60" t="s">
        <v>323</v>
      </c>
      <c r="R10" s="260"/>
      <c r="S10" s="260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60" t="s">
        <v>312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60" t="s">
        <v>294</v>
      </c>
      <c r="H11" s="260"/>
      <c r="I11" s="260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60" t="s">
        <v>324</v>
      </c>
      <c r="R11" s="260"/>
      <c r="S11" s="260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60" t="s">
        <v>313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60" t="s">
        <v>295</v>
      </c>
      <c r="H12" s="260"/>
      <c r="I12" s="260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60" t="s">
        <v>325</v>
      </c>
      <c r="R12" s="260"/>
      <c r="S12" s="260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60" t="s">
        <v>314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60" t="s">
        <v>296</v>
      </c>
      <c r="H13" s="260"/>
      <c r="I13" s="260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60" t="s">
        <v>326</v>
      </c>
      <c r="R13" s="260"/>
      <c r="S13" s="260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60" t="s">
        <v>315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60" t="s">
        <v>297</v>
      </c>
      <c r="H14" s="260"/>
      <c r="I14" s="260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60" t="s">
        <v>327</v>
      </c>
      <c r="R14" s="260"/>
      <c r="S14" s="260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60" t="s">
        <v>316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60" t="s">
        <v>298</v>
      </c>
      <c r="H15" s="260"/>
      <c r="I15" s="260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60" t="s">
        <v>328</v>
      </c>
      <c r="R15" s="260"/>
      <c r="S15" s="260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60" t="s">
        <v>317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60" t="s">
        <v>299</v>
      </c>
      <c r="H16" s="260"/>
      <c r="I16" s="260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60" t="s">
        <v>335</v>
      </c>
      <c r="R16" s="260"/>
      <c r="S16" s="260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60" t="s">
        <v>318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60" t="s">
        <v>300</v>
      </c>
      <c r="H17" s="260"/>
      <c r="I17" s="260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60" t="s">
        <v>329</v>
      </c>
      <c r="R17" s="260"/>
      <c r="S17" s="260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60" t="s">
        <v>319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60" t="s">
        <v>301</v>
      </c>
      <c r="H18" s="260"/>
      <c r="I18" s="260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60" t="s">
        <v>330</v>
      </c>
      <c r="R18" s="260"/>
      <c r="S18" s="260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60" t="s">
        <v>320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60" t="s">
        <v>302</v>
      </c>
      <c r="H19" s="260"/>
      <c r="I19" s="260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60" t="s">
        <v>331</v>
      </c>
      <c r="R19" s="260"/>
      <c r="S19" s="260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60" t="s">
        <v>321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60" t="s">
        <v>303</v>
      </c>
      <c r="H20" s="260"/>
      <c r="I20" s="260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60" t="s">
        <v>338</v>
      </c>
      <c r="R20" s="260"/>
      <c r="S20" s="260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60" t="s">
        <v>322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60" t="s">
        <v>309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60" t="s">
        <v>340</v>
      </c>
      <c r="R21" s="260"/>
      <c r="S21" s="260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60" t="s">
        <v>339</v>
      </c>
      <c r="AB21" s="260"/>
      <c r="AC21" s="260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7" t="s">
        <v>310</v>
      </c>
      <c r="H22" s="297"/>
      <c r="I22" s="297"/>
      <c r="J22" s="34" t="s">
        <v>19</v>
      </c>
      <c r="K22" s="38">
        <v>41</v>
      </c>
      <c r="L22" s="35"/>
      <c r="M22" s="39"/>
      <c r="N22" s="39"/>
      <c r="O22" s="113"/>
      <c r="P22" s="33"/>
      <c r="Q22" s="297"/>
      <c r="R22" s="297"/>
      <c r="S22" s="297"/>
      <c r="T22" s="4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40" t="s">
        <v>19</v>
      </c>
    </row>
    <row r="23" spans="1:45" s="18" customFormat="1" ht="15" customHeight="1" thickBot="1">
      <c r="A23" s="295" t="s">
        <v>20</v>
      </c>
      <c r="B23" s="296"/>
      <c r="C23" s="296"/>
      <c r="D23" s="296"/>
      <c r="E23" s="75" t="s">
        <v>21</v>
      </c>
      <c r="F23" s="243">
        <f>COUNTIF(B9:B22,"・")+COUNTIF(L9:L22,"・")+COUNTIF(V9:V22,"・")</f>
        <v>4</v>
      </c>
      <c r="G23" s="244"/>
      <c r="H23" s="76" t="s">
        <v>22</v>
      </c>
      <c r="I23" s="75" t="s">
        <v>23</v>
      </c>
      <c r="J23" s="243">
        <f>COUNTIF(C9:C22,"・")+COUNTIF(M9:M22,"・")+COUNTIF(W9:W22,"・")</f>
        <v>36</v>
      </c>
      <c r="K23" s="243"/>
      <c r="L23" s="76" t="s">
        <v>22</v>
      </c>
      <c r="M23" s="75" t="s">
        <v>24</v>
      </c>
      <c r="N23" s="243">
        <f>SUM(F23:K23)</f>
        <v>40</v>
      </c>
      <c r="O23" s="243"/>
      <c r="P23" s="243"/>
      <c r="Q23" s="76" t="s">
        <v>22</v>
      </c>
      <c r="R23" s="155" t="s">
        <v>3</v>
      </c>
      <c r="S23" s="155" t="s">
        <v>25</v>
      </c>
      <c r="T23" s="243">
        <f>COUNTIF(D9:D22,"・")+COUNTIF(N9:N22,"・")+COUNTIF(X9:X22,"・")</f>
        <v>40</v>
      </c>
      <c r="U23" s="243"/>
      <c r="V23" s="243"/>
      <c r="W23" s="155" t="s">
        <v>22</v>
      </c>
      <c r="X23" s="155" t="s">
        <v>26</v>
      </c>
      <c r="Y23" s="155" t="s">
        <v>27</v>
      </c>
      <c r="Z23" s="243">
        <f>COUNTIF(E9:E22,"・")+COUNTIF(O9:O22,"・")+COUNTIF(Y9:Y22,"・")</f>
        <v>0</v>
      </c>
      <c r="AA23" s="244"/>
      <c r="AB23" s="244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53" t="s">
        <v>28</v>
      </c>
      <c r="B25" s="254"/>
      <c r="C25" s="254"/>
      <c r="D25" s="254"/>
      <c r="E25" s="254"/>
      <c r="F25" s="236" t="s">
        <v>29</v>
      </c>
      <c r="G25" s="237"/>
      <c r="H25" s="237"/>
      <c r="I25" s="237"/>
      <c r="J25" s="238"/>
      <c r="K25" s="255" t="s">
        <v>30</v>
      </c>
      <c r="L25" s="256"/>
      <c r="M25" s="256"/>
      <c r="N25" s="256"/>
      <c r="O25" s="256"/>
      <c r="P25" s="236" t="s">
        <v>31</v>
      </c>
      <c r="Q25" s="237"/>
      <c r="R25" s="237"/>
      <c r="S25" s="237"/>
      <c r="T25" s="238"/>
      <c r="U25" s="237" t="s">
        <v>34</v>
      </c>
      <c r="V25" s="237"/>
      <c r="W25" s="237"/>
      <c r="X25" s="237"/>
      <c r="Y25" s="237"/>
      <c r="Z25" s="238"/>
      <c r="AA25" s="257" t="s">
        <v>35</v>
      </c>
      <c r="AB25" s="258"/>
      <c r="AC25" s="258"/>
      <c r="AD25" s="259"/>
    </row>
    <row r="26" spans="1:45" s="18" customFormat="1" ht="15" customHeight="1" thickBot="1">
      <c r="A26" s="201"/>
      <c r="B26" s="202"/>
      <c r="C26" s="202"/>
      <c r="D26" s="292"/>
      <c r="E26" s="98" t="s">
        <v>19</v>
      </c>
      <c r="F26" s="203"/>
      <c r="G26" s="292"/>
      <c r="H26" s="292"/>
      <c r="I26" s="292"/>
      <c r="J26" s="292"/>
      <c r="K26" s="301"/>
      <c r="L26" s="306"/>
      <c r="M26" s="306"/>
      <c r="N26" s="303"/>
      <c r="O26" s="98" t="s">
        <v>19</v>
      </c>
      <c r="P26" s="307"/>
      <c r="Q26" s="308"/>
      <c r="R26" s="308"/>
      <c r="S26" s="308"/>
      <c r="T26" s="309"/>
      <c r="U26" s="201"/>
      <c r="V26" s="202"/>
      <c r="W26" s="202"/>
      <c r="X26" s="202"/>
      <c r="Y26" s="202"/>
      <c r="Z26" s="99" t="s">
        <v>19</v>
      </c>
      <c r="AA26" s="217"/>
      <c r="AB26" s="199"/>
      <c r="AC26" s="199"/>
      <c r="AD26" s="218"/>
      <c r="AE26" s="135"/>
    </row>
    <row r="27" spans="1:45" s="18" customFormat="1" ht="15" customHeight="1" thickBot="1">
      <c r="A27" s="233" t="s">
        <v>32</v>
      </c>
      <c r="B27" s="234"/>
      <c r="C27" s="234"/>
      <c r="D27" s="234"/>
      <c r="E27" s="235"/>
      <c r="F27" s="236" t="s">
        <v>33</v>
      </c>
      <c r="G27" s="237"/>
      <c r="H27" s="237"/>
      <c r="I27" s="237"/>
      <c r="J27" s="238"/>
      <c r="K27" s="237" t="s">
        <v>34</v>
      </c>
      <c r="L27" s="237"/>
      <c r="M27" s="237"/>
      <c r="N27" s="237"/>
      <c r="O27" s="237"/>
      <c r="P27" s="236" t="s">
        <v>35</v>
      </c>
      <c r="Q27" s="237"/>
      <c r="R27" s="237"/>
      <c r="S27" s="237"/>
      <c r="T27" s="239"/>
      <c r="U27" s="240"/>
      <c r="V27" s="202"/>
      <c r="W27" s="202"/>
      <c r="X27" s="202"/>
      <c r="Y27" s="202"/>
      <c r="Z27" s="44" t="s">
        <v>19</v>
      </c>
      <c r="AA27" s="217"/>
      <c r="AB27" s="199"/>
      <c r="AC27" s="199"/>
      <c r="AD27" s="218"/>
      <c r="AE27" s="52"/>
    </row>
    <row r="28" spans="1:45" s="18" customFormat="1" ht="15" customHeight="1">
      <c r="A28" s="219" t="s">
        <v>295</v>
      </c>
      <c r="B28" s="220"/>
      <c r="C28" s="220"/>
      <c r="D28" s="220"/>
      <c r="E28" s="45" t="s">
        <v>19</v>
      </c>
      <c r="F28" s="221" t="s">
        <v>308</v>
      </c>
      <c r="G28" s="222"/>
      <c r="H28" s="222"/>
      <c r="I28" s="222"/>
      <c r="J28" s="223"/>
      <c r="K28" s="224" t="s">
        <v>298</v>
      </c>
      <c r="L28" s="225"/>
      <c r="M28" s="225"/>
      <c r="N28" s="225"/>
      <c r="O28" s="46" t="s">
        <v>19</v>
      </c>
      <c r="P28" s="226" t="s">
        <v>307</v>
      </c>
      <c r="Q28" s="227"/>
      <c r="R28" s="227"/>
      <c r="S28" s="227"/>
      <c r="T28" s="228"/>
      <c r="U28" s="219"/>
      <c r="V28" s="229"/>
      <c r="W28" s="229"/>
      <c r="X28" s="229"/>
      <c r="Y28" s="229"/>
      <c r="Z28" s="46" t="s">
        <v>19</v>
      </c>
      <c r="AA28" s="230"/>
      <c r="AB28" s="231"/>
      <c r="AC28" s="231"/>
      <c r="AD28" s="232"/>
    </row>
    <row r="29" spans="1:45" s="18" customFormat="1" ht="15" customHeight="1">
      <c r="A29" s="201" t="s">
        <v>298</v>
      </c>
      <c r="B29" s="202"/>
      <c r="C29" s="202"/>
      <c r="D29" s="202"/>
      <c r="E29" s="47" t="s">
        <v>19</v>
      </c>
      <c r="F29" s="217" t="s">
        <v>308</v>
      </c>
      <c r="G29" s="287"/>
      <c r="H29" s="287"/>
      <c r="I29" s="287"/>
      <c r="J29" s="288"/>
      <c r="K29" s="201"/>
      <c r="L29" s="205"/>
      <c r="M29" s="205"/>
      <c r="N29" s="205"/>
      <c r="O29" s="44" t="s">
        <v>19</v>
      </c>
      <c r="P29" s="289"/>
      <c r="Q29" s="290"/>
      <c r="R29" s="290"/>
      <c r="S29" s="290"/>
      <c r="T29" s="291"/>
      <c r="U29" s="201"/>
      <c r="V29" s="202"/>
      <c r="W29" s="202"/>
      <c r="X29" s="202"/>
      <c r="Y29" s="292"/>
      <c r="Z29" s="47" t="s">
        <v>19</v>
      </c>
      <c r="AA29" s="293"/>
      <c r="AB29" s="293"/>
      <c r="AC29" s="293"/>
      <c r="AD29" s="294"/>
    </row>
    <row r="30" spans="1:45" s="18" customFormat="1" ht="15" customHeight="1" thickBot="1">
      <c r="A30" s="201" t="s">
        <v>332</v>
      </c>
      <c r="B30" s="202"/>
      <c r="C30" s="202"/>
      <c r="D30" s="202"/>
      <c r="E30" s="47" t="s">
        <v>19</v>
      </c>
      <c r="F30" s="217" t="s">
        <v>77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98"/>
      <c r="Q30" s="299"/>
      <c r="R30" s="299"/>
      <c r="S30" s="299"/>
      <c r="T30" s="300"/>
      <c r="U30" s="301"/>
      <c r="V30" s="302"/>
      <c r="W30" s="302"/>
      <c r="X30" s="302"/>
      <c r="Y30" s="303"/>
      <c r="Z30" s="48" t="s">
        <v>19</v>
      </c>
      <c r="AA30" s="304"/>
      <c r="AB30" s="304"/>
      <c r="AC30" s="304"/>
      <c r="AD30" s="305"/>
    </row>
    <row r="31" spans="1:45" s="18" customFormat="1" ht="15" customHeight="1">
      <c r="A31" s="201" t="s">
        <v>343</v>
      </c>
      <c r="B31" s="202"/>
      <c r="C31" s="202"/>
      <c r="D31" s="202"/>
      <c r="E31" s="47" t="s">
        <v>19</v>
      </c>
      <c r="F31" s="217" t="s">
        <v>77</v>
      </c>
      <c r="G31" s="287"/>
      <c r="H31" s="287"/>
      <c r="I31" s="287"/>
      <c r="J31" s="288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345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291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346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59"/>
      <c r="B37" s="160"/>
      <c r="C37" s="160"/>
      <c r="D37" s="160"/>
      <c r="E37" s="160"/>
      <c r="F37" s="160"/>
      <c r="G37" s="161" t="s">
        <v>333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ht="13.5">
      <c r="A38" s="159"/>
      <c r="B38" s="160"/>
      <c r="C38" s="160"/>
      <c r="D38" s="160"/>
      <c r="E38" s="160"/>
      <c r="F38" s="160"/>
      <c r="G38" s="161" t="s">
        <v>334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ht="14.25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181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60" t="s">
        <v>94</v>
      </c>
      <c r="H9" s="260"/>
      <c r="I9" s="260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60" t="s">
        <v>389</v>
      </c>
      <c r="R9" s="260"/>
      <c r="S9" s="260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60" t="s">
        <v>371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60" t="s">
        <v>347</v>
      </c>
      <c r="H10" s="260"/>
      <c r="I10" s="260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60" t="s">
        <v>360</v>
      </c>
      <c r="R10" s="260"/>
      <c r="S10" s="260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60" t="s">
        <v>372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60" t="s">
        <v>348</v>
      </c>
      <c r="H11" s="260"/>
      <c r="I11" s="260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60" t="s">
        <v>390</v>
      </c>
      <c r="R11" s="260"/>
      <c r="S11" s="260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60" t="s">
        <v>373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60" t="s">
        <v>349</v>
      </c>
      <c r="H12" s="260"/>
      <c r="I12" s="260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60" t="s">
        <v>361</v>
      </c>
      <c r="R12" s="260"/>
      <c r="S12" s="260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60" t="s">
        <v>399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60" t="s">
        <v>350</v>
      </c>
      <c r="H13" s="260"/>
      <c r="I13" s="260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60" t="s">
        <v>362</v>
      </c>
      <c r="R13" s="260"/>
      <c r="S13" s="260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60" t="s">
        <v>374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60" t="s">
        <v>351</v>
      </c>
      <c r="H14" s="260"/>
      <c r="I14" s="260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60" t="s">
        <v>388</v>
      </c>
      <c r="R14" s="260"/>
      <c r="S14" s="260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60" t="s">
        <v>375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60" t="s">
        <v>352</v>
      </c>
      <c r="H15" s="260"/>
      <c r="I15" s="260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60" t="s">
        <v>363</v>
      </c>
      <c r="R15" s="260"/>
      <c r="S15" s="260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60" t="s">
        <v>376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60" t="s">
        <v>353</v>
      </c>
      <c r="H16" s="260"/>
      <c r="I16" s="260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60" t="s">
        <v>391</v>
      </c>
      <c r="R16" s="260"/>
      <c r="S16" s="260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60" t="s">
        <v>377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60" t="s">
        <v>354</v>
      </c>
      <c r="H17" s="260"/>
      <c r="I17" s="260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60" t="s">
        <v>364</v>
      </c>
      <c r="R17" s="260"/>
      <c r="S17" s="260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60" t="s">
        <v>380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60" t="s">
        <v>395</v>
      </c>
      <c r="H18" s="260"/>
      <c r="I18" s="260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60" t="s">
        <v>365</v>
      </c>
      <c r="R18" s="260"/>
      <c r="S18" s="260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60" t="s">
        <v>381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60" t="s">
        <v>355</v>
      </c>
      <c r="H19" s="260"/>
      <c r="I19" s="260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60" t="s">
        <v>366</v>
      </c>
      <c r="R19" s="260"/>
      <c r="S19" s="260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60" t="s">
        <v>382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60" t="s">
        <v>356</v>
      </c>
      <c r="H20" s="260"/>
      <c r="I20" s="260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60" t="s">
        <v>367</v>
      </c>
      <c r="R20" s="260"/>
      <c r="S20" s="260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60" t="s">
        <v>383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60" t="s">
        <v>357</v>
      </c>
      <c r="H21" s="260"/>
      <c r="I21" s="260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60" t="s">
        <v>368</v>
      </c>
      <c r="R21" s="260"/>
      <c r="S21" s="260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60" t="s">
        <v>394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60" t="s">
        <v>358</v>
      </c>
      <c r="H22" s="260"/>
      <c r="I22" s="260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60" t="s">
        <v>369</v>
      </c>
      <c r="R22" s="260"/>
      <c r="S22" s="260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60" t="s">
        <v>392</v>
      </c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60" t="s">
        <v>359</v>
      </c>
      <c r="H23" s="260"/>
      <c r="I23" s="260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60" t="s">
        <v>370</v>
      </c>
      <c r="R23" s="260"/>
      <c r="S23" s="260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60" t="s">
        <v>393</v>
      </c>
      <c r="AB23" s="260"/>
      <c r="AC23" s="260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97" t="s">
        <v>396</v>
      </c>
      <c r="H24" s="297"/>
      <c r="I24" s="297"/>
      <c r="J24" s="34" t="s">
        <v>19</v>
      </c>
      <c r="K24" s="38">
        <v>47</v>
      </c>
      <c r="L24" s="35"/>
      <c r="M24" s="39"/>
      <c r="N24" s="39"/>
      <c r="O24" s="113"/>
      <c r="P24" s="33"/>
      <c r="Q24" s="297"/>
      <c r="R24" s="297"/>
      <c r="S24" s="297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97"/>
      <c r="AB24" s="297"/>
      <c r="AC24" s="297"/>
      <c r="AD24" s="40" t="s">
        <v>19</v>
      </c>
    </row>
    <row r="25" spans="1:45" s="18" customFormat="1" ht="15" customHeight="1" thickBot="1">
      <c r="A25" s="295" t="s">
        <v>20</v>
      </c>
      <c r="B25" s="296"/>
      <c r="C25" s="296"/>
      <c r="D25" s="296"/>
      <c r="E25" s="75" t="s">
        <v>21</v>
      </c>
      <c r="F25" s="243">
        <f>COUNTIF(B9:B24,"・")+COUNTIF(L9:L24,"・")+COUNTIF(V9:V24,"・")</f>
        <v>2</v>
      </c>
      <c r="G25" s="244"/>
      <c r="H25" s="76" t="s">
        <v>22</v>
      </c>
      <c r="I25" s="75" t="s">
        <v>23</v>
      </c>
      <c r="J25" s="243">
        <f>COUNTIF(C9:C24,"・")+COUNTIF(M9:M24,"・")+COUNTIF(W9:W24,"・")</f>
        <v>45</v>
      </c>
      <c r="K25" s="243"/>
      <c r="L25" s="76" t="s">
        <v>22</v>
      </c>
      <c r="M25" s="75" t="s">
        <v>24</v>
      </c>
      <c r="N25" s="243">
        <f>SUM(F25:K25)</f>
        <v>47</v>
      </c>
      <c r="O25" s="243"/>
      <c r="P25" s="243"/>
      <c r="Q25" s="76" t="s">
        <v>22</v>
      </c>
      <c r="R25" s="156" t="s">
        <v>3</v>
      </c>
      <c r="S25" s="156" t="s">
        <v>25</v>
      </c>
      <c r="T25" s="243">
        <f>COUNTIF(D9:D24,"・")+COUNTIF(N9:N24,"・")+COUNTIF(X9:X24,"・")</f>
        <v>47</v>
      </c>
      <c r="U25" s="243"/>
      <c r="V25" s="243"/>
      <c r="W25" s="156" t="s">
        <v>22</v>
      </c>
      <c r="X25" s="156" t="s">
        <v>26</v>
      </c>
      <c r="Y25" s="156" t="s">
        <v>27</v>
      </c>
      <c r="Z25" s="243">
        <f>COUNTIF(E9:E24,"・")+COUNTIF(O9:O24,"・")+COUNTIF(Y9:Y24,"・")</f>
        <v>0</v>
      </c>
      <c r="AA25" s="244"/>
      <c r="AB25" s="244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53" t="s">
        <v>28</v>
      </c>
      <c r="B27" s="254"/>
      <c r="C27" s="254"/>
      <c r="D27" s="254"/>
      <c r="E27" s="254"/>
      <c r="F27" s="236" t="s">
        <v>29</v>
      </c>
      <c r="G27" s="237"/>
      <c r="H27" s="237"/>
      <c r="I27" s="237"/>
      <c r="J27" s="238"/>
      <c r="K27" s="255" t="s">
        <v>30</v>
      </c>
      <c r="L27" s="256"/>
      <c r="M27" s="256"/>
      <c r="N27" s="256"/>
      <c r="O27" s="256"/>
      <c r="P27" s="236" t="s">
        <v>31</v>
      </c>
      <c r="Q27" s="237"/>
      <c r="R27" s="237"/>
      <c r="S27" s="237"/>
      <c r="T27" s="238"/>
      <c r="U27" s="237" t="s">
        <v>34</v>
      </c>
      <c r="V27" s="237"/>
      <c r="W27" s="237"/>
      <c r="X27" s="237"/>
      <c r="Y27" s="237"/>
      <c r="Z27" s="238"/>
      <c r="AA27" s="257" t="s">
        <v>35</v>
      </c>
      <c r="AB27" s="258"/>
      <c r="AC27" s="258"/>
      <c r="AD27" s="259"/>
      <c r="AR27" s="18"/>
    </row>
    <row r="28" spans="1:45" s="18" customFormat="1" ht="15" customHeight="1" thickBot="1">
      <c r="A28" s="201"/>
      <c r="B28" s="202"/>
      <c r="C28" s="202"/>
      <c r="D28" s="292"/>
      <c r="E28" s="98" t="s">
        <v>19</v>
      </c>
      <c r="F28" s="203"/>
      <c r="G28" s="292"/>
      <c r="H28" s="292"/>
      <c r="I28" s="292"/>
      <c r="J28" s="292"/>
      <c r="K28" s="301"/>
      <c r="L28" s="306"/>
      <c r="M28" s="306"/>
      <c r="N28" s="303"/>
      <c r="O28" s="98" t="s">
        <v>19</v>
      </c>
      <c r="P28" s="307"/>
      <c r="Q28" s="308"/>
      <c r="R28" s="308"/>
      <c r="S28" s="308"/>
      <c r="T28" s="309"/>
      <c r="U28" s="201"/>
      <c r="V28" s="202"/>
      <c r="W28" s="202"/>
      <c r="X28" s="202"/>
      <c r="Y28" s="202"/>
      <c r="Z28" s="99" t="s">
        <v>19</v>
      </c>
      <c r="AA28" s="217"/>
      <c r="AB28" s="199"/>
      <c r="AC28" s="199"/>
      <c r="AD28" s="218"/>
      <c r="AR28" s="41"/>
    </row>
    <row r="29" spans="1:45" s="18" customFormat="1" ht="14.25" customHeight="1" thickBot="1">
      <c r="A29" s="233" t="s">
        <v>32</v>
      </c>
      <c r="B29" s="234"/>
      <c r="C29" s="234"/>
      <c r="D29" s="234"/>
      <c r="E29" s="235"/>
      <c r="F29" s="236" t="s">
        <v>33</v>
      </c>
      <c r="G29" s="237"/>
      <c r="H29" s="237"/>
      <c r="I29" s="237"/>
      <c r="J29" s="238"/>
      <c r="K29" s="237" t="s">
        <v>34</v>
      </c>
      <c r="L29" s="237"/>
      <c r="M29" s="237"/>
      <c r="N29" s="237"/>
      <c r="O29" s="237"/>
      <c r="P29" s="236" t="s">
        <v>35</v>
      </c>
      <c r="Q29" s="237"/>
      <c r="R29" s="237"/>
      <c r="S29" s="237"/>
      <c r="T29" s="239"/>
      <c r="U29" s="240"/>
      <c r="V29" s="202"/>
      <c r="W29" s="202"/>
      <c r="X29" s="202"/>
      <c r="Y29" s="202"/>
      <c r="Z29" s="44" t="s">
        <v>19</v>
      </c>
      <c r="AA29" s="217"/>
      <c r="AB29" s="199"/>
      <c r="AC29" s="199"/>
      <c r="AD29" s="218"/>
      <c r="AR29" s="73"/>
      <c r="AS29" s="73"/>
    </row>
    <row r="30" spans="1:45" s="18" customFormat="1" ht="15" customHeight="1">
      <c r="A30" s="219" t="s">
        <v>384</v>
      </c>
      <c r="B30" s="220"/>
      <c r="C30" s="220"/>
      <c r="D30" s="220"/>
      <c r="E30" s="45" t="s">
        <v>19</v>
      </c>
      <c r="F30" s="221" t="s">
        <v>385</v>
      </c>
      <c r="G30" s="222"/>
      <c r="H30" s="222"/>
      <c r="I30" s="222"/>
      <c r="J30" s="223"/>
      <c r="K30" s="224" t="s">
        <v>386</v>
      </c>
      <c r="L30" s="225"/>
      <c r="M30" s="225"/>
      <c r="N30" s="225"/>
      <c r="O30" s="46" t="s">
        <v>19</v>
      </c>
      <c r="P30" s="226" t="s">
        <v>387</v>
      </c>
      <c r="Q30" s="227"/>
      <c r="R30" s="227"/>
      <c r="S30" s="227"/>
      <c r="T30" s="228"/>
      <c r="U30" s="219"/>
      <c r="V30" s="229"/>
      <c r="W30" s="229"/>
      <c r="X30" s="229"/>
      <c r="Y30" s="229"/>
      <c r="Z30" s="46" t="s">
        <v>19</v>
      </c>
      <c r="AA30" s="230"/>
      <c r="AB30" s="231"/>
      <c r="AC30" s="231"/>
      <c r="AD30" s="232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400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379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401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397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398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49"/>
      <c r="Q5" s="257" t="s">
        <v>11</v>
      </c>
      <c r="R5" s="258"/>
      <c r="S5" s="258"/>
      <c r="T5" s="259"/>
      <c r="U5" s="277" t="s">
        <v>178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 t="s">
        <v>179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60" t="s">
        <v>406</v>
      </c>
      <c r="H9" s="260"/>
      <c r="I9" s="260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60" t="s">
        <v>418</v>
      </c>
      <c r="R9" s="260"/>
      <c r="S9" s="260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60" t="s">
        <v>421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60" t="s">
        <v>407</v>
      </c>
      <c r="H10" s="260"/>
      <c r="I10" s="260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60" t="s">
        <v>419</v>
      </c>
      <c r="R10" s="260"/>
      <c r="S10" s="260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60" t="s">
        <v>422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60" t="s">
        <v>408</v>
      </c>
      <c r="H11" s="260"/>
      <c r="I11" s="260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60" t="s">
        <v>420</v>
      </c>
      <c r="R11" s="260"/>
      <c r="S11" s="260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60" t="s">
        <v>423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60" t="s">
        <v>409</v>
      </c>
      <c r="H12" s="260"/>
      <c r="I12" s="260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60" t="s">
        <v>431</v>
      </c>
      <c r="R12" s="260"/>
      <c r="S12" s="260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60" t="s">
        <v>424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60" t="s">
        <v>410</v>
      </c>
      <c r="H13" s="260"/>
      <c r="I13" s="260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60" t="s">
        <v>99</v>
      </c>
      <c r="R13" s="260"/>
      <c r="S13" s="260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60" t="s">
        <v>425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60" t="s">
        <v>411</v>
      </c>
      <c r="H14" s="260"/>
      <c r="I14" s="260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60" t="s">
        <v>432</v>
      </c>
      <c r="R14" s="260"/>
      <c r="S14" s="260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60" t="s">
        <v>426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60" t="s">
        <v>412</v>
      </c>
      <c r="H15" s="260"/>
      <c r="I15" s="260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60" t="s">
        <v>433</v>
      </c>
      <c r="R15" s="260"/>
      <c r="S15" s="260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60" t="s">
        <v>427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60" t="s">
        <v>413</v>
      </c>
      <c r="H16" s="260"/>
      <c r="I16" s="260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60" t="s">
        <v>437</v>
      </c>
      <c r="R16" s="260"/>
      <c r="S16" s="260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60" t="s">
        <v>428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60" t="s">
        <v>414</v>
      </c>
      <c r="H17" s="260"/>
      <c r="I17" s="260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60" t="s">
        <v>438</v>
      </c>
      <c r="R17" s="260"/>
      <c r="S17" s="260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60" t="s">
        <v>429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60" t="s">
        <v>415</v>
      </c>
      <c r="H18" s="260"/>
      <c r="I18" s="260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60" t="s">
        <v>439</v>
      </c>
      <c r="R18" s="260"/>
      <c r="S18" s="260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60" t="s">
        <v>434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60" t="s">
        <v>416</v>
      </c>
      <c r="H19" s="260"/>
      <c r="I19" s="260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60" t="s">
        <v>440</v>
      </c>
      <c r="R19" s="260"/>
      <c r="S19" s="260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60" t="s">
        <v>435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60" t="s">
        <v>417</v>
      </c>
      <c r="H20" s="260"/>
      <c r="I20" s="260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60" t="s">
        <v>441</v>
      </c>
      <c r="R20" s="260"/>
      <c r="S20" s="260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60" t="s">
        <v>443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60" t="s">
        <v>444</v>
      </c>
      <c r="H21" s="260"/>
      <c r="I21" s="26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60" t="s">
        <v>442</v>
      </c>
      <c r="R21" s="260"/>
      <c r="S21" s="26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60" t="s">
        <v>445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60" t="s">
        <v>446</v>
      </c>
      <c r="H22" s="260"/>
      <c r="I22" s="26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60" t="s">
        <v>447</v>
      </c>
      <c r="R22" s="260"/>
      <c r="S22" s="26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60" t="s">
        <v>448</v>
      </c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60" t="s">
        <v>449</v>
      </c>
      <c r="H23" s="260"/>
      <c r="I23" s="26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60" t="s">
        <v>450</v>
      </c>
      <c r="R23" s="260"/>
      <c r="S23" s="26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60" t="s">
        <v>451</v>
      </c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0" t="s">
        <v>452</v>
      </c>
      <c r="H24" s="260"/>
      <c r="I24" s="26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60" t="s">
        <v>453</v>
      </c>
      <c r="R24" s="260"/>
      <c r="S24" s="26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60" t="s">
        <v>454</v>
      </c>
      <c r="AB24" s="260"/>
      <c r="AC24" s="260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97" t="s">
        <v>455</v>
      </c>
      <c r="H25" s="297"/>
      <c r="I25" s="297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97" t="s">
        <v>456</v>
      </c>
      <c r="R25" s="297"/>
      <c r="S25" s="297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97" t="s">
        <v>459</v>
      </c>
      <c r="AB25" s="297"/>
      <c r="AC25" s="297"/>
      <c r="AD25" s="40" t="s">
        <v>19</v>
      </c>
    </row>
    <row r="26" spans="1:45" s="18" customFormat="1" ht="15" customHeight="1" thickBot="1">
      <c r="A26" s="295" t="s">
        <v>20</v>
      </c>
      <c r="B26" s="296"/>
      <c r="C26" s="296"/>
      <c r="D26" s="296"/>
      <c r="E26" s="75" t="s">
        <v>21</v>
      </c>
      <c r="F26" s="243">
        <f>COUNTIF(B9:B25,"・")+COUNTIF(L9:L25,"・")+COUNTIF(V9:V25,"・")</f>
        <v>0</v>
      </c>
      <c r="G26" s="244"/>
      <c r="H26" s="76" t="s">
        <v>22</v>
      </c>
      <c r="I26" s="75" t="s">
        <v>23</v>
      </c>
      <c r="J26" s="243">
        <f>COUNTIF(C9:C25,"・")+COUNTIF(M9:M25,"・")+COUNTIF(W9:W25,"・")</f>
        <v>51</v>
      </c>
      <c r="K26" s="243"/>
      <c r="L26" s="76" t="s">
        <v>22</v>
      </c>
      <c r="M26" s="75" t="s">
        <v>24</v>
      </c>
      <c r="N26" s="243">
        <f>SUM(F26:K26)</f>
        <v>51</v>
      </c>
      <c r="O26" s="243"/>
      <c r="P26" s="243"/>
      <c r="Q26" s="76" t="s">
        <v>22</v>
      </c>
      <c r="R26" s="157" t="s">
        <v>3</v>
      </c>
      <c r="S26" s="157" t="s">
        <v>25</v>
      </c>
      <c r="T26" s="243">
        <f>COUNTIF(D9:D25,"・")+COUNTIF(N9:N25,"・")+COUNTIF(X9:X25,"・")</f>
        <v>51</v>
      </c>
      <c r="U26" s="243"/>
      <c r="V26" s="243"/>
      <c r="W26" s="157" t="s">
        <v>22</v>
      </c>
      <c r="X26" s="157" t="s">
        <v>26</v>
      </c>
      <c r="Y26" s="157" t="s">
        <v>27</v>
      </c>
      <c r="Z26" s="243">
        <f>COUNTIF(E9:E25,"・")+COUNTIF(O9:O25,"・")+COUNTIF(Y9:Y25,"・")</f>
        <v>0</v>
      </c>
      <c r="AA26" s="244"/>
      <c r="AB26" s="244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3" t="s">
        <v>28</v>
      </c>
      <c r="B28" s="254"/>
      <c r="C28" s="254"/>
      <c r="D28" s="254"/>
      <c r="E28" s="254"/>
      <c r="F28" s="236" t="s">
        <v>29</v>
      </c>
      <c r="G28" s="237"/>
      <c r="H28" s="237"/>
      <c r="I28" s="237"/>
      <c r="J28" s="238"/>
      <c r="K28" s="255" t="s">
        <v>30</v>
      </c>
      <c r="L28" s="256"/>
      <c r="M28" s="256"/>
      <c r="N28" s="256"/>
      <c r="O28" s="256"/>
      <c r="P28" s="236" t="s">
        <v>31</v>
      </c>
      <c r="Q28" s="237"/>
      <c r="R28" s="237"/>
      <c r="S28" s="237"/>
      <c r="T28" s="238"/>
      <c r="U28" s="237" t="s">
        <v>34</v>
      </c>
      <c r="V28" s="237"/>
      <c r="W28" s="237"/>
      <c r="X28" s="237"/>
      <c r="Y28" s="237"/>
      <c r="Z28" s="238"/>
      <c r="AA28" s="257" t="s">
        <v>35</v>
      </c>
      <c r="AB28" s="258"/>
      <c r="AC28" s="258"/>
      <c r="AD28" s="259"/>
      <c r="AR28" s="41"/>
    </row>
    <row r="29" spans="1:45" s="18" customFormat="1" ht="14.25" customHeight="1" thickBot="1">
      <c r="A29" s="212"/>
      <c r="B29" s="213"/>
      <c r="C29" s="213"/>
      <c r="D29" s="214"/>
      <c r="E29" s="97" t="s">
        <v>19</v>
      </c>
      <c r="F29" s="215"/>
      <c r="G29" s="213"/>
      <c r="H29" s="213"/>
      <c r="I29" s="213"/>
      <c r="J29" s="213"/>
      <c r="K29" s="212"/>
      <c r="L29" s="216"/>
      <c r="M29" s="216"/>
      <c r="N29" s="214"/>
      <c r="O29" s="150" t="s">
        <v>19</v>
      </c>
      <c r="P29" s="203"/>
      <c r="Q29" s="202"/>
      <c r="R29" s="202"/>
      <c r="S29" s="202"/>
      <c r="T29" s="202"/>
      <c r="U29" s="201"/>
      <c r="V29" s="205"/>
      <c r="W29" s="205"/>
      <c r="X29" s="205"/>
      <c r="Y29" s="205"/>
      <c r="Z29" s="44" t="s">
        <v>19</v>
      </c>
      <c r="AA29" s="217"/>
      <c r="AB29" s="199"/>
      <c r="AC29" s="199"/>
      <c r="AD29" s="218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235"/>
      <c r="F30" s="236" t="s">
        <v>33</v>
      </c>
      <c r="G30" s="237"/>
      <c r="H30" s="237"/>
      <c r="I30" s="237"/>
      <c r="J30" s="238"/>
      <c r="K30" s="237" t="s">
        <v>34</v>
      </c>
      <c r="L30" s="237"/>
      <c r="M30" s="237"/>
      <c r="N30" s="237"/>
      <c r="O30" s="237"/>
      <c r="P30" s="236" t="s">
        <v>35</v>
      </c>
      <c r="Q30" s="237"/>
      <c r="R30" s="237"/>
      <c r="S30" s="237"/>
      <c r="T30" s="239"/>
      <c r="U30" s="240"/>
      <c r="V30" s="202"/>
      <c r="W30" s="202"/>
      <c r="X30" s="202"/>
      <c r="Y30" s="202"/>
      <c r="Z30" s="44" t="s">
        <v>19</v>
      </c>
      <c r="AA30" s="217"/>
      <c r="AB30" s="199"/>
      <c r="AC30" s="199"/>
      <c r="AD30" s="218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460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436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461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">
        <v>404</v>
      </c>
      <c r="AC34" s="186"/>
      <c r="AD34" s="187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457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458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">
        <v>166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314"/>
      <c r="AB41" s="274"/>
      <c r="AC41" s="274"/>
      <c r="AD41" s="315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">
        <v>166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'7'!A4:F4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404</v>
      </c>
      <c r="J5" s="274"/>
      <c r="K5" s="274"/>
      <c r="L5" s="274"/>
      <c r="M5" s="275"/>
      <c r="N5" s="230" t="s">
        <v>405</v>
      </c>
      <c r="O5" s="276"/>
      <c r="P5" s="149"/>
      <c r="Q5" s="257" t="s">
        <v>11</v>
      </c>
      <c r="R5" s="258"/>
      <c r="S5" s="258"/>
      <c r="T5" s="259"/>
      <c r="U5" s="277" t="s">
        <v>402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 t="s">
        <v>403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260" t="s">
        <v>463</v>
      </c>
      <c r="H9" s="260"/>
      <c r="I9" s="260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60" t="s">
        <v>530</v>
      </c>
      <c r="R9" s="260"/>
      <c r="S9" s="260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60" t="s">
        <v>501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260" t="s">
        <v>464</v>
      </c>
      <c r="H10" s="260"/>
      <c r="I10" s="260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60" t="s">
        <v>483</v>
      </c>
      <c r="R10" s="260"/>
      <c r="S10" s="260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60" t="s">
        <v>502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60" t="s">
        <v>465</v>
      </c>
      <c r="H11" s="260"/>
      <c r="I11" s="260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60" t="s">
        <v>527</v>
      </c>
      <c r="R11" s="260"/>
      <c r="S11" s="260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60" t="s">
        <v>503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60" t="s">
        <v>466</v>
      </c>
      <c r="H12" s="260"/>
      <c r="I12" s="260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60" t="s">
        <v>484</v>
      </c>
      <c r="R12" s="260"/>
      <c r="S12" s="260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60" t="s">
        <v>504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60" t="s">
        <v>467</v>
      </c>
      <c r="H13" s="260"/>
      <c r="I13" s="260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60" t="s">
        <v>485</v>
      </c>
      <c r="R13" s="260"/>
      <c r="S13" s="260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60" t="s">
        <v>531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60" t="s">
        <v>468</v>
      </c>
      <c r="H14" s="260"/>
      <c r="I14" s="260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60" t="s">
        <v>486</v>
      </c>
      <c r="R14" s="260"/>
      <c r="S14" s="260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60" t="s">
        <v>478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60" t="s">
        <v>469</v>
      </c>
      <c r="H15" s="260"/>
      <c r="I15" s="260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60" t="s">
        <v>487</v>
      </c>
      <c r="R15" s="260"/>
      <c r="S15" s="260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60" t="s">
        <v>505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60" t="s">
        <v>470</v>
      </c>
      <c r="H16" s="260"/>
      <c r="I16" s="260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60" t="s">
        <v>488</v>
      </c>
      <c r="R16" s="260"/>
      <c r="S16" s="260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60" t="s">
        <v>506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60" t="s">
        <v>471</v>
      </c>
      <c r="H17" s="260"/>
      <c r="I17" s="260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60" t="s">
        <v>489</v>
      </c>
      <c r="R17" s="260"/>
      <c r="S17" s="260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60" t="s">
        <v>513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60" t="s">
        <v>472</v>
      </c>
      <c r="H18" s="260"/>
      <c r="I18" s="260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60" t="s">
        <v>490</v>
      </c>
      <c r="R18" s="260"/>
      <c r="S18" s="260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60" t="s">
        <v>514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60" t="s">
        <v>473</v>
      </c>
      <c r="H19" s="260"/>
      <c r="I19" s="260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60" t="s">
        <v>491</v>
      </c>
      <c r="R19" s="260"/>
      <c r="S19" s="260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60" t="s">
        <v>515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60" t="s">
        <v>474</v>
      </c>
      <c r="H20" s="260"/>
      <c r="I20" s="260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260" t="s">
        <v>492</v>
      </c>
      <c r="R20" s="260"/>
      <c r="S20" s="260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60" t="s">
        <v>516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60" t="s">
        <v>475</v>
      </c>
      <c r="H21" s="260"/>
      <c r="I21" s="260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60" t="s">
        <v>493</v>
      </c>
      <c r="R21" s="260"/>
      <c r="S21" s="260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60" t="s">
        <v>517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60" t="s">
        <v>476</v>
      </c>
      <c r="H22" s="260"/>
      <c r="I22" s="260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60" t="s">
        <v>494</v>
      </c>
      <c r="R22" s="260"/>
      <c r="S22" s="260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60" t="s">
        <v>532</v>
      </c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60" t="s">
        <v>477</v>
      </c>
      <c r="H23" s="260"/>
      <c r="I23" s="260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60" t="s">
        <v>496</v>
      </c>
      <c r="R23" s="260"/>
      <c r="S23" s="260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60" t="s">
        <v>518</v>
      </c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60" t="s">
        <v>478</v>
      </c>
      <c r="H24" s="260"/>
      <c r="I24" s="260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60" t="s">
        <v>497</v>
      </c>
      <c r="R24" s="260"/>
      <c r="S24" s="260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60" t="s">
        <v>519</v>
      </c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60" t="s">
        <v>479</v>
      </c>
      <c r="H25" s="260"/>
      <c r="I25" s="260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60" t="s">
        <v>498</v>
      </c>
      <c r="R25" s="260"/>
      <c r="S25" s="260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60" t="s">
        <v>520</v>
      </c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60" t="s">
        <v>480</v>
      </c>
      <c r="H26" s="260"/>
      <c r="I26" s="260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60" t="s">
        <v>524</v>
      </c>
      <c r="R26" s="260"/>
      <c r="S26" s="260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60" t="s">
        <v>521</v>
      </c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60" t="s">
        <v>481</v>
      </c>
      <c r="H27" s="260"/>
      <c r="I27" s="260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60" t="s">
        <v>499</v>
      </c>
      <c r="R27" s="260"/>
      <c r="S27" s="260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60" t="s">
        <v>522</v>
      </c>
      <c r="AB27" s="260"/>
      <c r="AC27" s="26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297" t="s">
        <v>482</v>
      </c>
      <c r="H28" s="297"/>
      <c r="I28" s="297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297" t="s">
        <v>500</v>
      </c>
      <c r="R28" s="297"/>
      <c r="S28" s="297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297" t="s">
        <v>523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241" t="s">
        <v>20</v>
      </c>
      <c r="B29" s="242"/>
      <c r="C29" s="242"/>
      <c r="D29" s="242"/>
      <c r="E29" s="94" t="s">
        <v>21</v>
      </c>
      <c r="F29" s="243">
        <f>COUNTIF(B9:B28,"・")+COUNTIF(L9:L28,"・")+COUNTIF(V9:V28,"・")</f>
        <v>2</v>
      </c>
      <c r="G29" s="244"/>
      <c r="H29" s="95" t="s">
        <v>22</v>
      </c>
      <c r="I29" s="94" t="s">
        <v>23</v>
      </c>
      <c r="J29" s="243">
        <f>COUNTIF(C9:C28,"・")+COUNTIF(M9:M28,"・")+COUNTIF(W9:W28,"・")</f>
        <v>58</v>
      </c>
      <c r="K29" s="243"/>
      <c r="L29" s="95" t="s">
        <v>22</v>
      </c>
      <c r="M29" s="94" t="s">
        <v>24</v>
      </c>
      <c r="N29" s="243">
        <f>SUM(F29:K29)</f>
        <v>60</v>
      </c>
      <c r="O29" s="243"/>
      <c r="P29" s="243"/>
      <c r="Q29" s="95" t="s">
        <v>22</v>
      </c>
      <c r="R29" s="144" t="s">
        <v>3</v>
      </c>
      <c r="S29" s="144" t="s">
        <v>25</v>
      </c>
      <c r="T29" s="243">
        <f>COUNTIF(D9:D28,"・")+COUNTIF(N9:N28,"・")+COUNTIF(X9:X28,"・")</f>
        <v>60</v>
      </c>
      <c r="U29" s="243"/>
      <c r="V29" s="243"/>
      <c r="W29" s="144" t="s">
        <v>22</v>
      </c>
      <c r="X29" s="144" t="s">
        <v>26</v>
      </c>
      <c r="Y29" s="144" t="s">
        <v>27</v>
      </c>
      <c r="Z29" s="243">
        <f>COUNTIF(E9:E28,"・")+COUNTIF(O9:O28,"・")+COUNTIF(Y9:Y28,"・")</f>
        <v>0</v>
      </c>
      <c r="AA29" s="245"/>
      <c r="AB29" s="245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236" t="s">
        <v>29</v>
      </c>
      <c r="G31" s="237"/>
      <c r="H31" s="237"/>
      <c r="I31" s="237"/>
      <c r="J31" s="238"/>
      <c r="K31" s="255" t="s">
        <v>30</v>
      </c>
      <c r="L31" s="256"/>
      <c r="M31" s="256"/>
      <c r="N31" s="256"/>
      <c r="O31" s="256"/>
      <c r="P31" s="236" t="s">
        <v>31</v>
      </c>
      <c r="Q31" s="237"/>
      <c r="R31" s="237"/>
      <c r="S31" s="237"/>
      <c r="T31" s="238"/>
      <c r="U31" s="237" t="s">
        <v>34</v>
      </c>
      <c r="V31" s="237"/>
      <c r="W31" s="237"/>
      <c r="X31" s="237"/>
      <c r="Y31" s="237"/>
      <c r="Z31" s="238"/>
      <c r="AA31" s="257" t="s">
        <v>35</v>
      </c>
      <c r="AB31" s="258"/>
      <c r="AC31" s="258"/>
      <c r="AD31" s="259"/>
      <c r="AF31" s="74"/>
    </row>
    <row r="32" spans="1:45" s="18" customFormat="1" ht="15" customHeight="1">
      <c r="A32" s="224"/>
      <c r="B32" s="246"/>
      <c r="C32" s="246"/>
      <c r="D32" s="247"/>
      <c r="E32" s="42" t="s">
        <v>19</v>
      </c>
      <c r="F32" s="248"/>
      <c r="G32" s="220"/>
      <c r="H32" s="220"/>
      <c r="I32" s="220"/>
      <c r="J32" s="220"/>
      <c r="K32" s="224" t="s">
        <v>536</v>
      </c>
      <c r="L32" s="225"/>
      <c r="M32" s="225"/>
      <c r="N32" s="247"/>
      <c r="O32" s="142" t="s">
        <v>19</v>
      </c>
      <c r="P32" s="249" t="s">
        <v>534</v>
      </c>
      <c r="Q32" s="250"/>
      <c r="R32" s="250"/>
      <c r="S32" s="250"/>
      <c r="T32" s="250"/>
      <c r="U32" s="224"/>
      <c r="V32" s="225"/>
      <c r="W32" s="225"/>
      <c r="X32" s="225"/>
      <c r="Y32" s="225"/>
      <c r="Z32" s="43" t="s">
        <v>19</v>
      </c>
      <c r="AA32" s="251"/>
      <c r="AB32" s="225"/>
      <c r="AC32" s="225"/>
      <c r="AD32" s="252"/>
    </row>
    <row r="33" spans="1:44" s="18" customFormat="1" ht="15" customHeight="1" thickBot="1">
      <c r="A33" s="212"/>
      <c r="B33" s="213"/>
      <c r="C33" s="213"/>
      <c r="D33" s="214"/>
      <c r="E33" s="97" t="s">
        <v>19</v>
      </c>
      <c r="F33" s="215"/>
      <c r="G33" s="213"/>
      <c r="H33" s="213"/>
      <c r="I33" s="213"/>
      <c r="J33" s="213"/>
      <c r="K33" s="212" t="s">
        <v>537</v>
      </c>
      <c r="L33" s="216"/>
      <c r="M33" s="216"/>
      <c r="N33" s="214"/>
      <c r="O33" s="150" t="s">
        <v>19</v>
      </c>
      <c r="P33" s="203" t="s">
        <v>538</v>
      </c>
      <c r="Q33" s="202"/>
      <c r="R33" s="202"/>
      <c r="S33" s="202"/>
      <c r="T33" s="202"/>
      <c r="U33" s="201"/>
      <c r="V33" s="205"/>
      <c r="W33" s="205"/>
      <c r="X33" s="205"/>
      <c r="Y33" s="205"/>
      <c r="Z33" s="44" t="s">
        <v>19</v>
      </c>
      <c r="AA33" s="217"/>
      <c r="AB33" s="199"/>
      <c r="AC33" s="199"/>
      <c r="AD33" s="218"/>
    </row>
    <row r="34" spans="1:44" s="18" customFormat="1" ht="15" customHeight="1" thickBot="1">
      <c r="A34" s="233" t="s">
        <v>32</v>
      </c>
      <c r="B34" s="234"/>
      <c r="C34" s="234"/>
      <c r="D34" s="234"/>
      <c r="E34" s="235"/>
      <c r="F34" s="236" t="s">
        <v>33</v>
      </c>
      <c r="G34" s="237"/>
      <c r="H34" s="237"/>
      <c r="I34" s="237"/>
      <c r="J34" s="238"/>
      <c r="K34" s="237" t="s">
        <v>34</v>
      </c>
      <c r="L34" s="237"/>
      <c r="M34" s="237"/>
      <c r="N34" s="237"/>
      <c r="O34" s="237"/>
      <c r="P34" s="236" t="s">
        <v>35</v>
      </c>
      <c r="Q34" s="237"/>
      <c r="R34" s="237"/>
      <c r="S34" s="237"/>
      <c r="T34" s="239"/>
      <c r="U34" s="240"/>
      <c r="V34" s="202"/>
      <c r="W34" s="202"/>
      <c r="X34" s="202"/>
      <c r="Y34" s="202"/>
      <c r="Z34" s="44" t="s">
        <v>19</v>
      </c>
      <c r="AA34" s="217"/>
      <c r="AB34" s="199"/>
      <c r="AC34" s="199"/>
      <c r="AD34" s="218"/>
      <c r="AE34" s="49"/>
    </row>
    <row r="35" spans="1:44" s="18" customFormat="1" ht="15" customHeight="1">
      <c r="A35" s="219" t="s">
        <v>528</v>
      </c>
      <c r="B35" s="220"/>
      <c r="C35" s="220"/>
      <c r="D35" s="220"/>
      <c r="E35" s="45" t="s">
        <v>19</v>
      </c>
      <c r="F35" s="221" t="s">
        <v>529</v>
      </c>
      <c r="G35" s="222"/>
      <c r="H35" s="222"/>
      <c r="I35" s="222"/>
      <c r="J35" s="223"/>
      <c r="K35" s="224" t="s">
        <v>525</v>
      </c>
      <c r="L35" s="225"/>
      <c r="M35" s="225"/>
      <c r="N35" s="225"/>
      <c r="O35" s="46" t="s">
        <v>19</v>
      </c>
      <c r="P35" s="226" t="s">
        <v>526</v>
      </c>
      <c r="Q35" s="227"/>
      <c r="R35" s="227"/>
      <c r="S35" s="227"/>
      <c r="T35" s="228"/>
      <c r="U35" s="219"/>
      <c r="V35" s="229"/>
      <c r="W35" s="229"/>
      <c r="X35" s="229"/>
      <c r="Y35" s="229"/>
      <c r="Z35" s="46" t="s">
        <v>19</v>
      </c>
      <c r="AA35" s="230"/>
      <c r="AB35" s="231"/>
      <c r="AC35" s="231"/>
      <c r="AD35" s="232"/>
      <c r="AE35" s="138"/>
    </row>
    <row r="36" spans="1:44" s="18" customFormat="1" ht="15" customHeight="1" thickBot="1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  <c r="AE36" s="52"/>
    </row>
    <row r="37" spans="1:44" s="18" customFormat="1" ht="15" customHeight="1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533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512</v>
      </c>
      <c r="AC38" s="171"/>
      <c r="AD38" s="172"/>
    </row>
    <row r="39" spans="1:44" s="18" customFormat="1" ht="15" customHeight="1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535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509</v>
      </c>
      <c r="AC39" s="186"/>
      <c r="AD39" s="187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59"/>
      <c r="B42" s="160"/>
      <c r="C42" s="160"/>
      <c r="D42" s="160"/>
      <c r="E42" s="160"/>
      <c r="F42" s="160"/>
      <c r="G42" s="161" t="s">
        <v>539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44" s="18" customFormat="1" ht="15" customHeight="1">
      <c r="A43" s="159"/>
      <c r="B43" s="160"/>
      <c r="C43" s="160"/>
      <c r="D43" s="160"/>
      <c r="E43" s="160"/>
      <c r="F43" s="160"/>
      <c r="G43" s="161" t="s">
        <v>540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3"/>
    </row>
    <row r="44" spans="1:44" ht="15" customHeight="1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abSelected="1" topLeftCell="A28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509</v>
      </c>
      <c r="J5" s="274"/>
      <c r="K5" s="274"/>
      <c r="L5" s="274"/>
      <c r="M5" s="275"/>
      <c r="N5" s="230" t="s">
        <v>510</v>
      </c>
      <c r="O5" s="276"/>
      <c r="P5" s="149"/>
      <c r="Q5" s="257" t="s">
        <v>11</v>
      </c>
      <c r="R5" s="258"/>
      <c r="S5" s="258"/>
      <c r="T5" s="259"/>
      <c r="U5" s="277" t="s">
        <v>507</v>
      </c>
      <c r="V5" s="278"/>
      <c r="W5" s="278"/>
      <c r="X5" s="278"/>
      <c r="Y5" s="279"/>
      <c r="Z5" s="280" t="s">
        <v>194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 t="s">
        <v>508</v>
      </c>
      <c r="V6" s="174"/>
      <c r="W6" s="174"/>
      <c r="X6" s="174"/>
      <c r="Y6" s="175"/>
      <c r="Z6" s="176" t="s">
        <v>607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260" t="s">
        <v>541</v>
      </c>
      <c r="H9" s="260"/>
      <c r="I9" s="260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60" t="s">
        <v>560</v>
      </c>
      <c r="R9" s="260"/>
      <c r="S9" s="260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60" t="s">
        <v>578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60" t="s">
        <v>542</v>
      </c>
      <c r="H10" s="260"/>
      <c r="I10" s="260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60" t="s">
        <v>561</v>
      </c>
      <c r="R10" s="260"/>
      <c r="S10" s="260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60" t="s">
        <v>579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60" t="s">
        <v>543</v>
      </c>
      <c r="H11" s="260"/>
      <c r="I11" s="260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60" t="s">
        <v>562</v>
      </c>
      <c r="R11" s="260"/>
      <c r="S11" s="260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60" t="s">
        <v>580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60" t="s">
        <v>544</v>
      </c>
      <c r="H12" s="260"/>
      <c r="I12" s="260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60" t="s">
        <v>563</v>
      </c>
      <c r="R12" s="260"/>
      <c r="S12" s="260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60" t="s">
        <v>601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60" t="s">
        <v>545</v>
      </c>
      <c r="H13" s="260"/>
      <c r="I13" s="260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60" t="s">
        <v>565</v>
      </c>
      <c r="R13" s="260"/>
      <c r="S13" s="260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60" t="s">
        <v>581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60" t="s">
        <v>547</v>
      </c>
      <c r="H14" s="260"/>
      <c r="I14" s="260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60" t="s">
        <v>566</v>
      </c>
      <c r="R14" s="260"/>
      <c r="S14" s="260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60" t="s">
        <v>582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60" t="s">
        <v>548</v>
      </c>
      <c r="H15" s="260"/>
      <c r="I15" s="260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60" t="s">
        <v>598</v>
      </c>
      <c r="R15" s="260"/>
      <c r="S15" s="260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60" t="s">
        <v>583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60" t="s">
        <v>549</v>
      </c>
      <c r="H16" s="260"/>
      <c r="I16" s="260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60" t="s">
        <v>569</v>
      </c>
      <c r="R16" s="260"/>
      <c r="S16" s="260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60" t="s">
        <v>588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60" t="s">
        <v>550</v>
      </c>
      <c r="H17" s="260"/>
      <c r="I17" s="260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60" t="s">
        <v>589</v>
      </c>
      <c r="R17" s="260"/>
      <c r="S17" s="260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60" t="s">
        <v>584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60" t="s">
        <v>551</v>
      </c>
      <c r="H18" s="260"/>
      <c r="I18" s="260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60" t="s">
        <v>570</v>
      </c>
      <c r="R18" s="260"/>
      <c r="S18" s="260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60" t="s">
        <v>287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60" t="s">
        <v>552</v>
      </c>
      <c r="H19" s="260"/>
      <c r="I19" s="260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60" t="s">
        <v>571</v>
      </c>
      <c r="R19" s="260"/>
      <c r="S19" s="260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60" t="s">
        <v>585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260" t="s">
        <v>553</v>
      </c>
      <c r="H20" s="260"/>
      <c r="I20" s="260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60" t="s">
        <v>590</v>
      </c>
      <c r="R20" s="260"/>
      <c r="S20" s="260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60" t="s">
        <v>586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60" t="s">
        <v>554</v>
      </c>
      <c r="H21" s="260"/>
      <c r="I21" s="260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60" t="s">
        <v>572</v>
      </c>
      <c r="R21" s="260"/>
      <c r="S21" s="260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60" t="s">
        <v>587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60" t="s">
        <v>555</v>
      </c>
      <c r="H22" s="260"/>
      <c r="I22" s="260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60" t="s">
        <v>573</v>
      </c>
      <c r="R22" s="260"/>
      <c r="S22" s="260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97" t="s">
        <v>263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60" t="s">
        <v>556</v>
      </c>
      <c r="H23" s="260"/>
      <c r="I23" s="260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60" t="s">
        <v>574</v>
      </c>
      <c r="R23" s="260"/>
      <c r="S23" s="260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60" t="s">
        <v>74</v>
      </c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60" t="s">
        <v>557</v>
      </c>
      <c r="H24" s="260"/>
      <c r="I24" s="260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60" t="s">
        <v>575</v>
      </c>
      <c r="R24" s="260"/>
      <c r="S24" s="260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97" t="s">
        <v>262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60" t="s">
        <v>558</v>
      </c>
      <c r="H25" s="260"/>
      <c r="I25" s="260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60" t="s">
        <v>576</v>
      </c>
      <c r="R25" s="260"/>
      <c r="S25" s="260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60" t="s">
        <v>591</v>
      </c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60" t="s">
        <v>559</v>
      </c>
      <c r="H26" s="260"/>
      <c r="I26" s="260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60" t="s">
        <v>577</v>
      </c>
      <c r="R26" s="260"/>
      <c r="S26" s="260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60" t="s">
        <v>592</v>
      </c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60" t="s">
        <v>594</v>
      </c>
      <c r="H27" s="260"/>
      <c r="I27" s="26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60" t="s">
        <v>595</v>
      </c>
      <c r="R27" s="260"/>
      <c r="S27" s="26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60" t="s">
        <v>593</v>
      </c>
      <c r="AB27" s="260"/>
      <c r="AC27" s="26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7" t="s">
        <v>596</v>
      </c>
      <c r="H28" s="297"/>
      <c r="I28" s="29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97" t="s">
        <v>597</v>
      </c>
      <c r="R28" s="297"/>
      <c r="S28" s="29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97" t="s">
        <v>608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241" t="s">
        <v>20</v>
      </c>
      <c r="B29" s="242"/>
      <c r="C29" s="242"/>
      <c r="D29" s="242"/>
      <c r="E29" s="94" t="s">
        <v>21</v>
      </c>
      <c r="F29" s="243">
        <f>COUNTIF(B9:B28,"・")+COUNTIF(L9:L28,"・")+COUNTIF(V9:V28,"・")</f>
        <v>2</v>
      </c>
      <c r="G29" s="244"/>
      <c r="H29" s="95" t="s">
        <v>22</v>
      </c>
      <c r="I29" s="94" t="s">
        <v>23</v>
      </c>
      <c r="J29" s="243">
        <f>COUNTIF(C9:C28,"・")+COUNTIF(M9:M28,"・")+COUNTIF(W9:W28,"・")</f>
        <v>58</v>
      </c>
      <c r="K29" s="243"/>
      <c r="L29" s="95" t="s">
        <v>22</v>
      </c>
      <c r="M29" s="94" t="s">
        <v>24</v>
      </c>
      <c r="N29" s="243">
        <f>SUM(F29:K29)</f>
        <v>60</v>
      </c>
      <c r="O29" s="243"/>
      <c r="P29" s="243"/>
      <c r="Q29" s="95" t="s">
        <v>22</v>
      </c>
      <c r="R29" s="144" t="s">
        <v>3</v>
      </c>
      <c r="S29" s="144" t="s">
        <v>25</v>
      </c>
      <c r="T29" s="243">
        <f>COUNTIF(D9:D28,"・")+COUNTIF(N9:N28,"・")+COUNTIF(X9:X28,"・")</f>
        <v>60</v>
      </c>
      <c r="U29" s="243"/>
      <c r="V29" s="243"/>
      <c r="W29" s="144" t="s">
        <v>22</v>
      </c>
      <c r="X29" s="144" t="s">
        <v>26</v>
      </c>
      <c r="Y29" s="144" t="s">
        <v>27</v>
      </c>
      <c r="Z29" s="243">
        <f>COUNTIF(E9:E28,"・")+COUNTIF(O9:O28,"・")+COUNTIF(Y9:Y28,"・")</f>
        <v>0</v>
      </c>
      <c r="AA29" s="245"/>
      <c r="AB29" s="245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236" t="s">
        <v>29</v>
      </c>
      <c r="G31" s="237"/>
      <c r="H31" s="237"/>
      <c r="I31" s="237"/>
      <c r="J31" s="238"/>
      <c r="K31" s="255" t="s">
        <v>30</v>
      </c>
      <c r="L31" s="256"/>
      <c r="M31" s="256"/>
      <c r="N31" s="256"/>
      <c r="O31" s="256"/>
      <c r="P31" s="236" t="s">
        <v>31</v>
      </c>
      <c r="Q31" s="237"/>
      <c r="R31" s="237"/>
      <c r="S31" s="237"/>
      <c r="T31" s="238"/>
      <c r="U31" s="237" t="s">
        <v>34</v>
      </c>
      <c r="V31" s="237"/>
      <c r="W31" s="237"/>
      <c r="X31" s="237"/>
      <c r="Y31" s="237"/>
      <c r="Z31" s="238"/>
      <c r="AA31" s="257" t="s">
        <v>35</v>
      </c>
      <c r="AB31" s="258"/>
      <c r="AC31" s="258"/>
      <c r="AD31" s="259"/>
      <c r="AF31" s="74"/>
    </row>
    <row r="32" spans="1:45" s="18" customFormat="1" ht="15" customHeight="1" thickBot="1">
      <c r="A32" s="224" t="s">
        <v>602</v>
      </c>
      <c r="B32" s="246"/>
      <c r="C32" s="246"/>
      <c r="D32" s="247"/>
      <c r="E32" s="42" t="s">
        <v>19</v>
      </c>
      <c r="F32" s="248" t="s">
        <v>603</v>
      </c>
      <c r="G32" s="220"/>
      <c r="H32" s="220"/>
      <c r="I32" s="220"/>
      <c r="J32" s="220"/>
      <c r="K32" s="224"/>
      <c r="L32" s="225"/>
      <c r="M32" s="225"/>
      <c r="N32" s="247"/>
      <c r="O32" s="142" t="s">
        <v>19</v>
      </c>
      <c r="P32" s="249"/>
      <c r="Q32" s="250"/>
      <c r="R32" s="250"/>
      <c r="S32" s="250"/>
      <c r="T32" s="250"/>
      <c r="U32" s="224"/>
      <c r="V32" s="225"/>
      <c r="W32" s="225"/>
      <c r="X32" s="225"/>
      <c r="Y32" s="225"/>
      <c r="Z32" s="43" t="s">
        <v>19</v>
      </c>
      <c r="AA32" s="251"/>
      <c r="AB32" s="225"/>
      <c r="AC32" s="225"/>
      <c r="AD32" s="252"/>
    </row>
    <row r="33" spans="1:44" s="18" customFormat="1" ht="15" customHeight="1" thickBot="1">
      <c r="A33" s="233" t="s">
        <v>32</v>
      </c>
      <c r="B33" s="234"/>
      <c r="C33" s="234"/>
      <c r="D33" s="234"/>
      <c r="E33" s="235"/>
      <c r="F33" s="236" t="s">
        <v>33</v>
      </c>
      <c r="G33" s="237"/>
      <c r="H33" s="237"/>
      <c r="I33" s="237"/>
      <c r="J33" s="238"/>
      <c r="K33" s="237" t="s">
        <v>34</v>
      </c>
      <c r="L33" s="237"/>
      <c r="M33" s="237"/>
      <c r="N33" s="237"/>
      <c r="O33" s="237"/>
      <c r="P33" s="236" t="s">
        <v>35</v>
      </c>
      <c r="Q33" s="237"/>
      <c r="R33" s="237"/>
      <c r="S33" s="237"/>
      <c r="T33" s="239"/>
      <c r="U33" s="240"/>
      <c r="V33" s="202"/>
      <c r="W33" s="202"/>
      <c r="X33" s="202"/>
      <c r="Y33" s="202"/>
      <c r="Z33" s="44" t="s">
        <v>19</v>
      </c>
      <c r="AA33" s="217"/>
      <c r="AB33" s="199"/>
      <c r="AC33" s="199"/>
      <c r="AD33" s="218"/>
    </row>
    <row r="34" spans="1:44" s="18" customFormat="1" ht="15" customHeight="1">
      <c r="A34" s="219" t="s">
        <v>545</v>
      </c>
      <c r="B34" s="220"/>
      <c r="C34" s="220"/>
      <c r="D34" s="220"/>
      <c r="E34" s="45" t="s">
        <v>19</v>
      </c>
      <c r="F34" s="221" t="s">
        <v>546</v>
      </c>
      <c r="G34" s="222"/>
      <c r="H34" s="222"/>
      <c r="I34" s="222"/>
      <c r="J34" s="223"/>
      <c r="K34" s="224" t="s">
        <v>557</v>
      </c>
      <c r="L34" s="225"/>
      <c r="M34" s="225"/>
      <c r="N34" s="225"/>
      <c r="O34" s="46" t="s">
        <v>19</v>
      </c>
      <c r="P34" s="226" t="s">
        <v>568</v>
      </c>
      <c r="Q34" s="227"/>
      <c r="R34" s="227"/>
      <c r="S34" s="227"/>
      <c r="T34" s="228"/>
      <c r="U34" s="219"/>
      <c r="V34" s="229"/>
      <c r="W34" s="229"/>
      <c r="X34" s="229"/>
      <c r="Y34" s="229"/>
      <c r="Z34" s="46" t="s">
        <v>19</v>
      </c>
      <c r="AA34" s="230"/>
      <c r="AB34" s="231"/>
      <c r="AC34" s="231"/>
      <c r="AD34" s="232"/>
      <c r="AE34" s="49"/>
    </row>
    <row r="35" spans="1:44" s="18" customFormat="1" ht="15" customHeight="1">
      <c r="A35" s="201" t="s">
        <v>567</v>
      </c>
      <c r="B35" s="202"/>
      <c r="C35" s="202"/>
      <c r="D35" s="202"/>
      <c r="E35" s="47" t="s">
        <v>19</v>
      </c>
      <c r="F35" s="217" t="s">
        <v>604</v>
      </c>
      <c r="G35" s="287"/>
      <c r="H35" s="287"/>
      <c r="I35" s="287"/>
      <c r="J35" s="288"/>
      <c r="K35" s="201"/>
      <c r="L35" s="205"/>
      <c r="M35" s="205"/>
      <c r="N35" s="205"/>
      <c r="O35" s="44" t="s">
        <v>19</v>
      </c>
      <c r="P35" s="289"/>
      <c r="Q35" s="290"/>
      <c r="R35" s="290"/>
      <c r="S35" s="290"/>
      <c r="T35" s="291"/>
      <c r="U35" s="201"/>
      <c r="V35" s="202"/>
      <c r="W35" s="202"/>
      <c r="X35" s="202"/>
      <c r="Y35" s="292"/>
      <c r="Z35" s="47" t="s">
        <v>19</v>
      </c>
      <c r="AA35" s="293"/>
      <c r="AB35" s="293"/>
      <c r="AC35" s="293"/>
      <c r="AD35" s="294"/>
      <c r="AE35" s="138"/>
    </row>
    <row r="36" spans="1:44" s="18" customFormat="1" ht="15" customHeight="1" thickBot="1">
      <c r="A36" s="201" t="s">
        <v>605</v>
      </c>
      <c r="B36" s="202"/>
      <c r="C36" s="202"/>
      <c r="D36" s="202"/>
      <c r="E36" s="47" t="s">
        <v>19</v>
      </c>
      <c r="F36" s="217" t="s">
        <v>606</v>
      </c>
      <c r="G36" s="287"/>
      <c r="H36" s="287"/>
      <c r="I36" s="287"/>
      <c r="J36" s="288"/>
      <c r="K36" s="201"/>
      <c r="L36" s="205"/>
      <c r="M36" s="205"/>
      <c r="N36" s="205"/>
      <c r="O36" s="44" t="s">
        <v>19</v>
      </c>
      <c r="P36" s="298"/>
      <c r="Q36" s="299"/>
      <c r="R36" s="299"/>
      <c r="S36" s="299"/>
      <c r="T36" s="300"/>
      <c r="U36" s="301"/>
      <c r="V36" s="302"/>
      <c r="W36" s="302"/>
      <c r="X36" s="302"/>
      <c r="Y36" s="303"/>
      <c r="Z36" s="48" t="s">
        <v>19</v>
      </c>
      <c r="AA36" s="304"/>
      <c r="AB36" s="304"/>
      <c r="AC36" s="304"/>
      <c r="AD36" s="305"/>
      <c r="AE36" s="52"/>
    </row>
    <row r="37" spans="1:44" s="18" customFormat="1" ht="15" customHeight="1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6" t="s">
        <v>36</v>
      </c>
      <c r="V37" s="207"/>
      <c r="W37" s="207"/>
      <c r="X37" s="207"/>
      <c r="Y37" s="207"/>
      <c r="Z37" s="207"/>
      <c r="AA37" s="207"/>
      <c r="AB37" s="207"/>
      <c r="AC37" s="207"/>
      <c r="AD37" s="208"/>
    </row>
    <row r="38" spans="1:44" s="18" customFormat="1" ht="15" customHeight="1">
      <c r="A38" s="201"/>
      <c r="B38" s="202"/>
      <c r="C38" s="202"/>
      <c r="D38" s="202"/>
      <c r="E38" s="47" t="s">
        <v>19</v>
      </c>
      <c r="F38" s="203"/>
      <c r="G38" s="202"/>
      <c r="H38" s="202"/>
      <c r="I38" s="202"/>
      <c r="J38" s="204"/>
      <c r="K38" s="201"/>
      <c r="L38" s="205"/>
      <c r="M38" s="205"/>
      <c r="N38" s="205"/>
      <c r="O38" s="44" t="s">
        <v>19</v>
      </c>
      <c r="P38" s="203"/>
      <c r="Q38" s="202"/>
      <c r="R38" s="202"/>
      <c r="S38" s="202"/>
      <c r="T38" s="204"/>
      <c r="U38" s="209" t="s">
        <v>37</v>
      </c>
      <c r="V38" s="210"/>
      <c r="W38" s="210"/>
      <c r="X38" s="21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8" t="s">
        <v>40</v>
      </c>
      <c r="B39" s="189"/>
      <c r="C39" s="189"/>
      <c r="D39" s="189"/>
      <c r="E39" s="53"/>
      <c r="F39" s="190" t="s">
        <v>41</v>
      </c>
      <c r="G39" s="189"/>
      <c r="H39" s="189"/>
      <c r="I39" s="189"/>
      <c r="J39" s="191"/>
      <c r="K39" s="188" t="s">
        <v>42</v>
      </c>
      <c r="L39" s="192"/>
      <c r="M39" s="192"/>
      <c r="N39" s="192"/>
      <c r="O39" s="54"/>
      <c r="P39" s="193" t="s">
        <v>78</v>
      </c>
      <c r="Q39" s="194"/>
      <c r="R39" s="194"/>
      <c r="S39" s="194"/>
      <c r="T39" s="195"/>
      <c r="U39" s="196" t="s">
        <v>43</v>
      </c>
      <c r="V39" s="171"/>
      <c r="W39" s="171"/>
      <c r="X39" s="197"/>
      <c r="Y39" s="198">
        <v>0.75</v>
      </c>
      <c r="Z39" s="199"/>
      <c r="AA39" s="200"/>
      <c r="AB39" s="170" t="s">
        <v>512</v>
      </c>
      <c r="AC39" s="171"/>
      <c r="AD39" s="172"/>
    </row>
    <row r="40" spans="1:44" s="18" customFormat="1" ht="15" customHeight="1" thickBot="1">
      <c r="A40" s="173">
        <v>0</v>
      </c>
      <c r="B40" s="174"/>
      <c r="C40" s="174"/>
      <c r="D40" s="174"/>
      <c r="E40" s="175"/>
      <c r="F40" s="176">
        <v>0</v>
      </c>
      <c r="G40" s="177"/>
      <c r="H40" s="177"/>
      <c r="I40" s="177"/>
      <c r="J40" s="178"/>
      <c r="K40" s="173">
        <v>0</v>
      </c>
      <c r="L40" s="174"/>
      <c r="M40" s="174"/>
      <c r="N40" s="174"/>
      <c r="O40" s="175"/>
      <c r="P40" s="179" t="s">
        <v>609</v>
      </c>
      <c r="Q40" s="180"/>
      <c r="R40" s="180"/>
      <c r="S40" s="180"/>
      <c r="T40" s="181"/>
      <c r="U40" s="173" t="s">
        <v>62</v>
      </c>
      <c r="V40" s="174"/>
      <c r="W40" s="174"/>
      <c r="X40" s="175"/>
      <c r="Y40" s="182">
        <v>0.75</v>
      </c>
      <c r="Z40" s="183"/>
      <c r="AA40" s="184"/>
      <c r="AB40" s="185" t="s">
        <v>509</v>
      </c>
      <c r="AC40" s="186"/>
      <c r="AD40" s="187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59"/>
      <c r="B43" s="160"/>
      <c r="C43" s="160"/>
      <c r="D43" s="160"/>
      <c r="E43" s="160"/>
      <c r="F43" s="160"/>
      <c r="G43" s="161" t="s">
        <v>599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3"/>
    </row>
    <row r="44" spans="1:44" ht="15" customHeight="1">
      <c r="A44" s="159"/>
      <c r="B44" s="160"/>
      <c r="C44" s="160"/>
      <c r="D44" s="160"/>
      <c r="E44" s="160"/>
      <c r="F44" s="160"/>
      <c r="G44" s="164" t="s">
        <v>600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5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9" sqref="G9:I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155</v>
      </c>
      <c r="B5" s="274"/>
      <c r="C5" s="274"/>
      <c r="D5" s="274"/>
      <c r="E5" s="274"/>
      <c r="F5" s="275"/>
      <c r="G5" s="314" t="s">
        <v>157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159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158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284"/>
      <c r="AD1" s="2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82"/>
      <c r="Q3" s="17"/>
      <c r="R3" s="18"/>
      <c r="S3" s="18"/>
      <c r="T3" s="18"/>
      <c r="U3" s="18"/>
      <c r="V3" s="17"/>
      <c r="W3" s="82"/>
      <c r="X3" s="82"/>
      <c r="Y3" s="285"/>
      <c r="Z3" s="285"/>
      <c r="AA3" s="285"/>
      <c r="AB3" s="18"/>
      <c r="AC3" s="18"/>
      <c r="AD3" s="18"/>
    </row>
    <row r="4" spans="1:30" ht="14.25" thickBot="1">
      <c r="A4" s="277" t="s">
        <v>64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82"/>
      <c r="Q4" s="236" t="s">
        <v>8</v>
      </c>
      <c r="R4" s="237"/>
      <c r="S4" s="237"/>
      <c r="T4" s="238"/>
      <c r="U4" s="19"/>
      <c r="V4" s="20"/>
      <c r="W4" s="78" t="s">
        <v>9</v>
      </c>
      <c r="X4" s="78"/>
      <c r="Y4" s="21"/>
      <c r="Z4" s="235" t="s">
        <v>10</v>
      </c>
      <c r="AA4" s="237"/>
      <c r="AB4" s="237"/>
      <c r="AC4" s="237"/>
      <c r="AD4" s="238"/>
    </row>
    <row r="5" spans="1:30">
      <c r="A5" s="273"/>
      <c r="B5" s="274"/>
      <c r="C5" s="274"/>
      <c r="D5" s="274"/>
      <c r="E5" s="274"/>
      <c r="F5" s="275"/>
      <c r="G5" s="314"/>
      <c r="H5" s="324"/>
      <c r="I5" s="273" t="s">
        <v>65</v>
      </c>
      <c r="J5" s="274"/>
      <c r="K5" s="274"/>
      <c r="L5" s="274"/>
      <c r="M5" s="275"/>
      <c r="N5" s="230" t="s">
        <v>68</v>
      </c>
      <c r="O5" s="276"/>
      <c r="P5" s="82"/>
      <c r="Q5" s="257" t="s">
        <v>11</v>
      </c>
      <c r="R5" s="258"/>
      <c r="S5" s="258"/>
      <c r="T5" s="259"/>
      <c r="U5" s="277" t="s">
        <v>82</v>
      </c>
      <c r="V5" s="278"/>
      <c r="W5" s="278"/>
      <c r="X5" s="278"/>
      <c r="Y5" s="279"/>
      <c r="Z5" s="280" t="s">
        <v>67</v>
      </c>
      <c r="AA5" s="278"/>
      <c r="AB5" s="278"/>
      <c r="AC5" s="278"/>
      <c r="AD5" s="281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82"/>
      <c r="Q6" s="269" t="s">
        <v>12</v>
      </c>
      <c r="R6" s="270"/>
      <c r="S6" s="270"/>
      <c r="T6" s="271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6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0" t="s">
        <v>90</v>
      </c>
      <c r="H9" s="260"/>
      <c r="I9" s="26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0" t="s">
        <v>92</v>
      </c>
      <c r="R9" s="260"/>
      <c r="S9" s="26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0" t="s">
        <v>93</v>
      </c>
      <c r="AB9" s="260"/>
      <c r="AC9" s="26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0" t="s">
        <v>94</v>
      </c>
      <c r="H10" s="260"/>
      <c r="I10" s="26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0" t="s">
        <v>95</v>
      </c>
      <c r="R10" s="260"/>
      <c r="S10" s="26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0" t="s">
        <v>96</v>
      </c>
      <c r="AB10" s="260"/>
      <c r="AC10" s="26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0" t="s">
        <v>97</v>
      </c>
      <c r="H11" s="260"/>
      <c r="I11" s="26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0" t="s">
        <v>98</v>
      </c>
      <c r="R11" s="260"/>
      <c r="S11" s="26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0" t="s">
        <v>99</v>
      </c>
      <c r="AB11" s="260"/>
      <c r="AC11" s="26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0" t="s">
        <v>100</v>
      </c>
      <c r="H12" s="260"/>
      <c r="I12" s="26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0" t="s">
        <v>101</v>
      </c>
      <c r="R12" s="260"/>
      <c r="S12" s="26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0" t="s">
        <v>102</v>
      </c>
      <c r="AB12" s="260"/>
      <c r="AC12" s="26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0" t="s">
        <v>103</v>
      </c>
      <c r="H13" s="260"/>
      <c r="I13" s="26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0" t="s">
        <v>104</v>
      </c>
      <c r="R13" s="260"/>
      <c r="S13" s="26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0" t="s">
        <v>105</v>
      </c>
      <c r="AB13" s="260"/>
      <c r="AC13" s="26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0" t="s">
        <v>106</v>
      </c>
      <c r="H14" s="260"/>
      <c r="I14" s="26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0" t="s">
        <v>107</v>
      </c>
      <c r="R14" s="260"/>
      <c r="S14" s="26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0" t="s">
        <v>108</v>
      </c>
      <c r="AB14" s="260"/>
      <c r="AC14" s="26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0" t="s">
        <v>109</v>
      </c>
      <c r="H15" s="260"/>
      <c r="I15" s="26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0" t="s">
        <v>110</v>
      </c>
      <c r="R15" s="260"/>
      <c r="S15" s="26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0" t="s">
        <v>111</v>
      </c>
      <c r="AB15" s="260"/>
      <c r="AC15" s="26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0" t="s">
        <v>112</v>
      </c>
      <c r="H16" s="260"/>
      <c r="I16" s="26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0" t="s">
        <v>113</v>
      </c>
      <c r="R16" s="260"/>
      <c r="S16" s="26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0" t="s">
        <v>114</v>
      </c>
      <c r="AB16" s="260"/>
      <c r="AC16" s="26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0" t="s">
        <v>115</v>
      </c>
      <c r="H17" s="260"/>
      <c r="I17" s="26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0" t="s">
        <v>116</v>
      </c>
      <c r="R17" s="260"/>
      <c r="S17" s="26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0" t="s">
        <v>117</v>
      </c>
      <c r="AB17" s="260"/>
      <c r="AC17" s="26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0" t="s">
        <v>118</v>
      </c>
      <c r="H18" s="260"/>
      <c r="I18" s="26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0" t="s">
        <v>119</v>
      </c>
      <c r="R18" s="260"/>
      <c r="S18" s="26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0" t="s">
        <v>120</v>
      </c>
      <c r="AB18" s="260"/>
      <c r="AC18" s="26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0" t="s">
        <v>121</v>
      </c>
      <c r="H19" s="260"/>
      <c r="I19" s="26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0" t="s">
        <v>122</v>
      </c>
      <c r="R19" s="260"/>
      <c r="S19" s="26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0" t="s">
        <v>123</v>
      </c>
      <c r="AB19" s="260"/>
      <c r="AC19" s="26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0" t="s">
        <v>124</v>
      </c>
      <c r="H20" s="260"/>
      <c r="I20" s="26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0" t="s">
        <v>125</v>
      </c>
      <c r="R20" s="260"/>
      <c r="S20" s="26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0" t="s">
        <v>126</v>
      </c>
      <c r="AB20" s="260"/>
      <c r="AC20" s="26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0" t="s">
        <v>127</v>
      </c>
      <c r="H21" s="260"/>
      <c r="I21" s="26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0" t="s">
        <v>128</v>
      </c>
      <c r="R21" s="260"/>
      <c r="S21" s="26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0" t="s">
        <v>129</v>
      </c>
      <c r="AB21" s="260"/>
      <c r="AC21" s="26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0" t="s">
        <v>130</v>
      </c>
      <c r="H22" s="260"/>
      <c r="I22" s="26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0" t="s">
        <v>131</v>
      </c>
      <c r="R22" s="260"/>
      <c r="S22" s="26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0" t="s">
        <v>132</v>
      </c>
      <c r="AB22" s="260"/>
      <c r="AC22" s="26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0" t="s">
        <v>133</v>
      </c>
      <c r="H23" s="260"/>
      <c r="I23" s="26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0" t="s">
        <v>134</v>
      </c>
      <c r="R23" s="260"/>
      <c r="S23" s="26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0" t="s">
        <v>135</v>
      </c>
      <c r="AB23" s="260"/>
      <c r="AC23" s="26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0" t="s">
        <v>136</v>
      </c>
      <c r="H24" s="260"/>
      <c r="I24" s="26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0" t="s">
        <v>95</v>
      </c>
      <c r="R24" s="260"/>
      <c r="S24" s="26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0" t="s">
        <v>73</v>
      </c>
      <c r="H25" s="260"/>
      <c r="I25" s="26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0" t="s">
        <v>138</v>
      </c>
      <c r="R25" s="260"/>
      <c r="S25" s="26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0" t="s">
        <v>75</v>
      </c>
      <c r="AB25" s="260"/>
      <c r="AC25" s="26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295" t="s">
        <v>20</v>
      </c>
      <c r="B28" s="296"/>
      <c r="C28" s="296"/>
      <c r="D28" s="296"/>
      <c r="E28" s="75" t="s">
        <v>21</v>
      </c>
      <c r="F28" s="243">
        <f>COUNTIF(B9:B27,"・")+COUNTIF(L9:L27,"・")+COUNTIF(V9:V27,"・")</f>
        <v>3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52</v>
      </c>
      <c r="K28" s="243"/>
      <c r="L28" s="76" t="s">
        <v>22</v>
      </c>
      <c r="M28" s="75" t="s">
        <v>24</v>
      </c>
      <c r="N28" s="243">
        <f>SUM(F28:K28)</f>
        <v>55</v>
      </c>
      <c r="O28" s="243"/>
      <c r="P28" s="243"/>
      <c r="Q28" s="76" t="s">
        <v>22</v>
      </c>
      <c r="R28" s="83" t="s">
        <v>141</v>
      </c>
      <c r="S28" s="83" t="s">
        <v>25</v>
      </c>
      <c r="T28" s="243">
        <f>COUNTIF(D9:D27,"・")+COUNTIF(N9:N27,"・")+COUNTIF(X9:X27,"・")</f>
        <v>55</v>
      </c>
      <c r="U28" s="243"/>
      <c r="V28" s="243"/>
      <c r="W28" s="83" t="s">
        <v>22</v>
      </c>
      <c r="X28" s="83" t="s">
        <v>142</v>
      </c>
      <c r="Y28" s="83" t="s">
        <v>27</v>
      </c>
      <c r="Z28" s="243">
        <f>COUNTIF(E9:E27,"・")+COUNTIF(O9:O27,"・")+COUNTIF(Y9:Y27,"・")</f>
        <v>0</v>
      </c>
      <c r="AA28" s="244"/>
      <c r="AB28" s="24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236" t="s">
        <v>29</v>
      </c>
      <c r="G30" s="237"/>
      <c r="H30" s="237"/>
      <c r="I30" s="237"/>
      <c r="J30" s="238"/>
      <c r="K30" s="255" t="s">
        <v>30</v>
      </c>
      <c r="L30" s="256"/>
      <c r="M30" s="256"/>
      <c r="N30" s="256"/>
      <c r="O30" s="256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7" t="s">
        <v>35</v>
      </c>
      <c r="AB30" s="258"/>
      <c r="AC30" s="258"/>
      <c r="AD30" s="259"/>
    </row>
    <row r="31" spans="1:30" ht="14.25" thickBot="1">
      <c r="A31" s="224"/>
      <c r="B31" s="246"/>
      <c r="C31" s="246"/>
      <c r="D31" s="247"/>
      <c r="E31" s="42" t="s">
        <v>19</v>
      </c>
      <c r="F31" s="248"/>
      <c r="G31" s="220"/>
      <c r="H31" s="220"/>
      <c r="I31" s="220"/>
      <c r="J31" s="220"/>
      <c r="K31" s="224" t="s">
        <v>102</v>
      </c>
      <c r="L31" s="225"/>
      <c r="M31" s="225"/>
      <c r="N31" s="247"/>
      <c r="O31" s="84" t="s">
        <v>19</v>
      </c>
      <c r="P31" s="249" t="s">
        <v>144</v>
      </c>
      <c r="Q31" s="250"/>
      <c r="R31" s="250"/>
      <c r="S31" s="250"/>
      <c r="T31" s="250"/>
      <c r="U31" s="224"/>
      <c r="V31" s="225"/>
      <c r="W31" s="225"/>
      <c r="X31" s="225"/>
      <c r="Y31" s="225"/>
      <c r="Z31" s="43" t="s">
        <v>19</v>
      </c>
      <c r="AA31" s="251"/>
      <c r="AB31" s="225"/>
      <c r="AC31" s="225"/>
      <c r="AD31" s="252"/>
    </row>
    <row r="32" spans="1:30" ht="14.25" thickBot="1">
      <c r="A32" s="233" t="s">
        <v>32</v>
      </c>
      <c r="B32" s="234"/>
      <c r="C32" s="234"/>
      <c r="D32" s="234"/>
      <c r="E32" s="235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239"/>
      <c r="U32" s="240"/>
      <c r="V32" s="202"/>
      <c r="W32" s="202"/>
      <c r="X32" s="202"/>
      <c r="Y32" s="202"/>
      <c r="Z32" s="44" t="s">
        <v>19</v>
      </c>
      <c r="AA32" s="192"/>
      <c r="AB32" s="192"/>
      <c r="AC32" s="192"/>
      <c r="AD32" s="325"/>
    </row>
    <row r="33" spans="1:30">
      <c r="A33" s="219" t="s">
        <v>106</v>
      </c>
      <c r="B33" s="220"/>
      <c r="C33" s="220"/>
      <c r="D33" s="220"/>
      <c r="E33" s="45" t="s">
        <v>19</v>
      </c>
      <c r="F33" s="221" t="s">
        <v>77</v>
      </c>
      <c r="G33" s="222"/>
      <c r="H33" s="222"/>
      <c r="I33" s="222"/>
      <c r="J33" s="223"/>
      <c r="K33" s="224"/>
      <c r="L33" s="225"/>
      <c r="M33" s="225"/>
      <c r="N33" s="225"/>
      <c r="O33" s="46" t="s">
        <v>19</v>
      </c>
      <c r="P33" s="226"/>
      <c r="Q33" s="227"/>
      <c r="R33" s="227"/>
      <c r="S33" s="227"/>
      <c r="T33" s="228"/>
      <c r="U33" s="219"/>
      <c r="V33" s="229"/>
      <c r="W33" s="229"/>
      <c r="X33" s="229"/>
      <c r="Y33" s="229"/>
      <c r="Z33" s="46" t="s">
        <v>19</v>
      </c>
      <c r="AA33" s="230"/>
      <c r="AB33" s="231"/>
      <c r="AC33" s="231"/>
      <c r="AD33" s="232"/>
    </row>
    <row r="34" spans="1:30">
      <c r="A34" s="201"/>
      <c r="B34" s="202"/>
      <c r="C34" s="202"/>
      <c r="D34" s="202"/>
      <c r="E34" s="47" t="s">
        <v>19</v>
      </c>
      <c r="F34" s="217"/>
      <c r="G34" s="287"/>
      <c r="H34" s="287"/>
      <c r="I34" s="287"/>
      <c r="J34" s="288"/>
      <c r="K34" s="201"/>
      <c r="L34" s="205"/>
      <c r="M34" s="205"/>
      <c r="N34" s="205"/>
      <c r="O34" s="44" t="s">
        <v>19</v>
      </c>
      <c r="P34" s="289"/>
      <c r="Q34" s="290"/>
      <c r="R34" s="290"/>
      <c r="S34" s="290"/>
      <c r="T34" s="291"/>
      <c r="U34" s="201"/>
      <c r="V34" s="202"/>
      <c r="W34" s="202"/>
      <c r="X34" s="202"/>
      <c r="Y34" s="292"/>
      <c r="Z34" s="47" t="s">
        <v>19</v>
      </c>
      <c r="AA34" s="293"/>
      <c r="AB34" s="293"/>
      <c r="AC34" s="293"/>
      <c r="AD34" s="294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98"/>
      <c r="Q35" s="299"/>
      <c r="R35" s="299"/>
      <c r="S35" s="299"/>
      <c r="T35" s="300"/>
      <c r="U35" s="301"/>
      <c r="V35" s="302"/>
      <c r="W35" s="302"/>
      <c r="X35" s="302"/>
      <c r="Y35" s="303"/>
      <c r="Z35" s="48" t="s">
        <v>19</v>
      </c>
      <c r="AA35" s="304"/>
      <c r="AB35" s="304"/>
      <c r="AC35" s="304"/>
      <c r="AD35" s="305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9"/>
      <c r="B42" s="160"/>
      <c r="C42" s="160"/>
      <c r="D42" s="160"/>
      <c r="E42" s="160"/>
      <c r="F42" s="160"/>
      <c r="G42" s="161" t="s">
        <v>80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30">
      <c r="A43" s="159"/>
      <c r="B43" s="160"/>
      <c r="C43" s="160"/>
      <c r="D43" s="160"/>
      <c r="E43" s="160"/>
      <c r="F43" s="160"/>
      <c r="G43" s="164" t="s">
        <v>81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6" t="s">
        <v>46</v>
      </c>
      <c r="B1" s="327"/>
      <c r="C1" s="328"/>
      <c r="D1" s="61"/>
      <c r="E1" s="329" t="s">
        <v>47</v>
      </c>
      <c r="F1" s="330"/>
      <c r="G1" s="331"/>
    </row>
    <row r="2" spans="1:7">
      <c r="A2" s="62" t="s">
        <v>48</v>
      </c>
      <c r="B2" s="63" t="s">
        <v>49</v>
      </c>
      <c r="C2" s="64" t="s">
        <v>157</v>
      </c>
      <c r="D2" s="65"/>
      <c r="E2" s="332"/>
      <c r="F2" s="333"/>
      <c r="G2" s="33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2"/>
      <c r="F3" s="333"/>
      <c r="G3" s="334"/>
    </row>
    <row r="4" spans="1:7">
      <c r="A4" s="66" t="s">
        <v>52</v>
      </c>
      <c r="B4" s="8" t="s">
        <v>49</v>
      </c>
      <c r="C4" s="64" t="s">
        <v>161</v>
      </c>
      <c r="D4" s="65"/>
      <c r="E4" s="332"/>
      <c r="F4" s="333"/>
      <c r="G4" s="334"/>
    </row>
    <row r="5" spans="1:7">
      <c r="A5" s="66" t="s">
        <v>53</v>
      </c>
      <c r="B5" s="8" t="s">
        <v>49</v>
      </c>
      <c r="C5" s="64" t="s">
        <v>162</v>
      </c>
      <c r="D5" s="65"/>
      <c r="E5" s="332"/>
      <c r="F5" s="333"/>
      <c r="G5" s="334"/>
    </row>
    <row r="6" spans="1:7">
      <c r="A6" s="66" t="s">
        <v>54</v>
      </c>
      <c r="B6" s="8" t="s">
        <v>49</v>
      </c>
      <c r="C6" s="64" t="s">
        <v>163</v>
      </c>
      <c r="D6" s="65"/>
      <c r="E6" s="332"/>
      <c r="F6" s="333"/>
      <c r="G6" s="334"/>
    </row>
    <row r="7" spans="1:7">
      <c r="A7" s="66" t="s">
        <v>55</v>
      </c>
      <c r="B7" s="8" t="s">
        <v>49</v>
      </c>
      <c r="C7" s="64" t="s">
        <v>164</v>
      </c>
      <c r="D7" s="65"/>
      <c r="E7" s="332"/>
      <c r="F7" s="333"/>
      <c r="G7" s="33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5"/>
      <c r="F8" s="336"/>
      <c r="G8" s="33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3" t="s">
        <v>58</v>
      </c>
      <c r="C10" s="344"/>
      <c r="D10" s="65"/>
      <c r="E10" s="329" t="s">
        <v>59</v>
      </c>
      <c r="F10" s="338"/>
      <c r="G10" s="339"/>
    </row>
    <row r="11" spans="1:7" ht="14.25" thickBot="1">
      <c r="A11" s="72">
        <v>1</v>
      </c>
      <c r="B11" s="343">
        <v>12</v>
      </c>
      <c r="C11" s="344"/>
      <c r="D11" s="61" t="s">
        <v>60</v>
      </c>
      <c r="E11" s="340"/>
      <c r="F11" s="341"/>
      <c r="G11" s="34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2020-06-09T09:39:27Z</dcterms:modified>
</cp:coreProperties>
</file>